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-12" windowWidth="15480" windowHeight="5952"/>
  </bookViews>
  <sheets>
    <sheet name="table2" sheetId="1" r:id="rId1"/>
  </sheets>
  <calcPr calcId="145621"/>
</workbook>
</file>

<file path=xl/calcChain.xml><?xml version="1.0" encoding="utf-8"?>
<calcChain xmlns="http://schemas.openxmlformats.org/spreadsheetml/2006/main">
  <c r="C29" i="1" l="1"/>
  <c r="B29" i="1"/>
  <c r="D29" i="1"/>
  <c r="D26" i="1" l="1"/>
  <c r="B26" i="1"/>
  <c r="B30" i="1"/>
  <c r="B28" i="1"/>
  <c r="C26" i="1"/>
  <c r="B23" i="1"/>
  <c r="B22" i="1"/>
  <c r="B32" i="1"/>
  <c r="B31" i="1"/>
  <c r="B27" i="1"/>
  <c r="B25" i="1"/>
  <c r="B24" i="1"/>
  <c r="D22" i="1"/>
  <c r="C22" i="1"/>
  <c r="C30" i="1"/>
  <c r="D30" i="1"/>
  <c r="B33" i="1"/>
  <c r="C23" i="1"/>
  <c r="C24" i="1"/>
  <c r="C25" i="1"/>
  <c r="D23" i="1"/>
  <c r="D24" i="1"/>
  <c r="D25" i="1"/>
  <c r="C27" i="1"/>
  <c r="D27" i="1"/>
  <c r="C28" i="1"/>
  <c r="D28" i="1"/>
  <c r="C31" i="1"/>
  <c r="D31" i="1"/>
  <c r="C32" i="1"/>
  <c r="D32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<sst xmlns="http://schemas.openxmlformats.org/spreadsheetml/2006/main" count="39" uniqueCount="24">
  <si>
    <t>- 9 -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</si>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</sst>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 enableFormatConditionsCalculation="0">
    <tabColor indexed="42"/>
  </sheetPr>
  <dimension ref="A1:K39"/>
  <sheetViews>
    <sheetView tabSelected="1" view="pageBreakPreview" zoomScale="90" zoomScaleNormal="90" zoomScaleSheetLayoutView="90" workbookViewId="0">
      <selection activeCell="C41" sqref="C41"/>
    </sheetView>
  </sheetViews>
  <sheetFormatPr defaultColWidth="18.625" defaultRowHeight="21" x14ac:dyDescent="0.6"/>
  <cols>
    <col min="1" max="1" width="30.75" style="3" customWidth="1"/>
    <col min="2" max="4" width="18.875" style="23" customWidth="1"/>
    <col min="5" max="7" width="10.75" style="10" customWidth="1"/>
    <col min="8" max="16384" width="18.625" style="10"/>
  </cols>
  <sheetData>
    <row r="1" spans="1:11" s="1" customFormat="1" ht="23.4" x14ac:dyDescent="0.6">
      <c r="A1" s="30" t="s">
        <v>0</v>
      </c>
      <c r="B1" s="30"/>
      <c r="C1" s="30"/>
      <c r="D1" s="30"/>
    </row>
    <row r="2" spans="1:11" s="3" customFormat="1" ht="28.5" customHeight="1" x14ac:dyDescent="0.6">
      <c r="A2" s="28" t="s">
        <v>23</v>
      </c>
      <c r="B2" s="25"/>
      <c r="C2" s="25"/>
      <c r="D2" s="25"/>
      <c r="E2" s="2"/>
      <c r="F2" s="2"/>
    </row>
    <row r="3" spans="1:11" s="3" customFormat="1" x14ac:dyDescent="0.6">
      <c r="A3" s="4" t="s">
        <v>1</v>
      </c>
      <c r="B3" s="5" t="s">
        <v>2</v>
      </c>
      <c r="C3" s="5" t="s">
        <v>3</v>
      </c>
      <c r="D3" s="5" t="s">
        <v>4</v>
      </c>
      <c r="E3" s="6"/>
      <c r="F3" s="6"/>
      <c r="K3" s="7"/>
    </row>
    <row r="4" spans="1:11" s="3" customFormat="1" x14ac:dyDescent="0.6">
      <c r="A4" s="8"/>
      <c r="B4" s="31" t="s">
        <v>5</v>
      </c>
      <c r="C4" s="31"/>
      <c r="D4" s="31"/>
    </row>
    <row r="5" spans="1:11" x14ac:dyDescent="0.4">
      <c r="A5" s="6" t="s">
        <v>6</v>
      </c>
      <c r="B5" s="27">
        <v>596432</v>
      </c>
      <c r="C5" s="27">
        <v>295913</v>
      </c>
      <c r="D5" s="27">
        <v>300519</v>
      </c>
      <c r="E5" s="9"/>
      <c r="F5" s="9"/>
    </row>
    <row r="6" spans="1:11" ht="20.25" customHeight="1" x14ac:dyDescent="0.4">
      <c r="A6" s="1" t="s">
        <v>7</v>
      </c>
      <c r="B6" s="27">
        <v>9977.6299999999992</v>
      </c>
      <c r="C6" s="27">
        <v>2768.01</v>
      </c>
      <c r="D6" s="27">
        <v>7209.62</v>
      </c>
      <c r="F6" s="11"/>
    </row>
    <row r="7" spans="1:11" ht="20.25" customHeight="1" x14ac:dyDescent="0.4">
      <c r="A7" s="1" t="s">
        <v>8</v>
      </c>
      <c r="B7" s="27">
        <v>181636.22</v>
      </c>
      <c r="C7" s="27">
        <v>78675.42</v>
      </c>
      <c r="D7" s="27">
        <v>102960.8</v>
      </c>
      <c r="F7" s="11"/>
    </row>
    <row r="8" spans="1:11" ht="20.25" customHeight="1" x14ac:dyDescent="0.4">
      <c r="A8" s="12" t="s">
        <v>9</v>
      </c>
      <c r="B8" s="27">
        <v>168737.13</v>
      </c>
      <c r="C8" s="27">
        <v>93881.38</v>
      </c>
      <c r="D8" s="27">
        <v>74855.75</v>
      </c>
      <c r="F8" s="11"/>
    </row>
    <row r="9" spans="1:11" ht="20.25" customHeight="1" x14ac:dyDescent="0.4">
      <c r="A9" s="12" t="s">
        <v>10</v>
      </c>
      <c r="B9" s="27">
        <v>118509.98</v>
      </c>
      <c r="C9" s="27">
        <v>62461.84</v>
      </c>
      <c r="D9" s="27">
        <v>56048.15</v>
      </c>
      <c r="E9" s="13"/>
      <c r="F9" s="11"/>
      <c r="G9" s="13"/>
    </row>
    <row r="10" spans="1:11" ht="20.25" customHeight="1" x14ac:dyDescent="0.4">
      <c r="A10" s="1" t="s">
        <v>11</v>
      </c>
      <c r="B10" s="27">
        <v>65033.16</v>
      </c>
      <c r="C10" s="27">
        <v>31921.260000000002</v>
      </c>
      <c r="D10" s="27">
        <v>33111.89</v>
      </c>
      <c r="E10" s="13"/>
      <c r="F10" s="11"/>
      <c r="G10" s="13"/>
    </row>
    <row r="11" spans="1:11" ht="20.25" customHeight="1" x14ac:dyDescent="0.4">
      <c r="A11" s="12" t="s">
        <v>12</v>
      </c>
      <c r="B11" s="27">
        <v>57097.68</v>
      </c>
      <c r="C11" s="27">
        <v>25838.75</v>
      </c>
      <c r="D11" s="27">
        <v>31258.92</v>
      </c>
      <c r="E11" s="14"/>
      <c r="F11" s="11"/>
      <c r="G11" s="14"/>
    </row>
    <row r="12" spans="1:11" ht="20.25" customHeight="1" x14ac:dyDescent="0.4">
      <c r="A12" s="12" t="s">
        <v>13</v>
      </c>
      <c r="B12" s="27">
        <v>7805.37</v>
      </c>
      <c r="C12" s="27">
        <v>5952.4</v>
      </c>
      <c r="D12" s="27">
        <v>1852.97</v>
      </c>
      <c r="E12" s="13"/>
      <c r="F12" s="11"/>
      <c r="G12" s="13"/>
    </row>
    <row r="13" spans="1:11" ht="20.25" customHeight="1" x14ac:dyDescent="0.4">
      <c r="A13" s="15" t="s">
        <v>14</v>
      </c>
      <c r="B13" s="27">
        <v>130.11000000000001</v>
      </c>
      <c r="C13" s="27">
        <v>130.11000000000001</v>
      </c>
      <c r="D13" s="27">
        <v>0</v>
      </c>
      <c r="E13" s="1"/>
      <c r="F13" s="11"/>
    </row>
    <row r="14" spans="1:11" ht="20.25" customHeight="1" x14ac:dyDescent="0.4">
      <c r="A14" s="1" t="s">
        <v>15</v>
      </c>
      <c r="B14" s="27">
        <v>52537.880000000005</v>
      </c>
      <c r="C14" s="27">
        <v>26205.07</v>
      </c>
      <c r="D14" s="27">
        <v>26332.79</v>
      </c>
      <c r="E14" s="13"/>
      <c r="F14" s="11"/>
      <c r="G14" s="13"/>
    </row>
    <row r="15" spans="1:11" ht="20.25" customHeight="1" x14ac:dyDescent="0.4">
      <c r="A15" s="15" t="s">
        <v>16</v>
      </c>
      <c r="B15" s="27">
        <v>17757.96</v>
      </c>
      <c r="C15" s="27">
        <v>9870.8700000000008</v>
      </c>
      <c r="D15" s="27">
        <v>7887.09</v>
      </c>
      <c r="E15" s="13"/>
      <c r="F15" s="11"/>
      <c r="G15" s="13"/>
    </row>
    <row r="16" spans="1:11" ht="20.25" customHeight="1" x14ac:dyDescent="0.4">
      <c r="A16" s="15" t="s">
        <v>17</v>
      </c>
      <c r="B16" s="27">
        <v>21302.09</v>
      </c>
      <c r="C16" s="27">
        <v>12338.52</v>
      </c>
      <c r="D16" s="27">
        <v>8963.56</v>
      </c>
      <c r="E16" s="16"/>
      <c r="F16" s="11"/>
      <c r="G16" s="13"/>
    </row>
    <row r="17" spans="1:7" ht="20.25" customHeight="1" x14ac:dyDescent="0.4">
      <c r="A17" s="15" t="s">
        <v>18</v>
      </c>
      <c r="B17" s="27">
        <v>13477.83</v>
      </c>
      <c r="C17" s="27">
        <v>3995.68</v>
      </c>
      <c r="D17" s="27">
        <v>9482.14</v>
      </c>
      <c r="E17" s="13"/>
      <c r="F17" s="11"/>
      <c r="G17" s="13"/>
    </row>
    <row r="18" spans="1:7" ht="20.25" customHeight="1" x14ac:dyDescent="0.4">
      <c r="A18" s="12" t="s">
        <v>19</v>
      </c>
      <c r="B18" s="27">
        <v>0</v>
      </c>
      <c r="C18" s="27">
        <v>0</v>
      </c>
      <c r="D18" s="27">
        <v>0</v>
      </c>
      <c r="E18" s="13"/>
      <c r="F18" s="13"/>
    </row>
    <row r="19" spans="1:7" ht="20.25" customHeight="1" x14ac:dyDescent="0.4">
      <c r="A19" s="12" t="s">
        <v>20</v>
      </c>
      <c r="B19" s="27">
        <v>0</v>
      </c>
      <c r="C19" s="27">
        <v>0</v>
      </c>
      <c r="D19" s="27">
        <v>0</v>
      </c>
    </row>
    <row r="20" spans="1:7" ht="21.75" customHeight="1" x14ac:dyDescent="0.6">
      <c r="A20" s="1"/>
      <c r="B20" s="31" t="s">
        <v>21</v>
      </c>
      <c r="C20" s="31"/>
      <c r="D20" s="31"/>
    </row>
    <row r="21" spans="1:7" x14ac:dyDescent="0.6">
      <c r="A21" s="6" t="s">
        <v>6</v>
      </c>
      <c r="B21" s="17">
        <f>SUM(B22+B23+B24+B25+B26+B30+B35)</f>
        <v>100</v>
      </c>
      <c r="C21" s="17">
        <f>SUM(C22+C23+C24+C25+C26+C30+C35)</f>
        <v>99.999993241256718</v>
      </c>
      <c r="D21" s="17">
        <f>SUM(D22+D23+D24+D25+D26+D30+D35)</f>
        <v>100</v>
      </c>
      <c r="E21" s="18"/>
      <c r="F21" s="18"/>
      <c r="G21" s="18"/>
    </row>
    <row r="22" spans="1:7" ht="21" customHeight="1" x14ac:dyDescent="0.6">
      <c r="A22" s="1" t="s">
        <v>7</v>
      </c>
      <c r="B22" s="19">
        <f>(B6/$B$5)*100</f>
        <v>1.6728864313115326</v>
      </c>
      <c r="C22" s="19">
        <f>(C6/$C$5)*100</f>
        <v>0.93541344922325154</v>
      </c>
      <c r="D22" s="19">
        <f>(D6/$D$5)*100</f>
        <v>2.3990562992689313</v>
      </c>
      <c r="E22" s="20"/>
      <c r="F22" s="18"/>
      <c r="G22" s="18"/>
    </row>
    <row r="23" spans="1:7" ht="21" customHeight="1" x14ac:dyDescent="0.6">
      <c r="A23" s="1" t="s">
        <v>8</v>
      </c>
      <c r="B23" s="19">
        <f>(B7/$B$5)*100</f>
        <v>30.45380194221638</v>
      </c>
      <c r="C23" s="19">
        <f t="shared" ref="C23:C33" si="0">(C7/$C$5)*100</f>
        <v>26.587348308455528</v>
      </c>
      <c r="D23" s="19">
        <f t="shared" ref="D23:D33" si="1">(D7/$D$5)*100</f>
        <v>34.260995145065706</v>
      </c>
      <c r="E23" s="21"/>
      <c r="F23" s="22"/>
      <c r="G23" s="18"/>
    </row>
    <row r="24" spans="1:7" ht="21" customHeight="1" x14ac:dyDescent="0.6">
      <c r="A24" s="12" t="s">
        <v>9</v>
      </c>
      <c r="B24" s="19">
        <f t="shared" ref="B24:B27" si="2">(B8/$B$5)*100</f>
        <v>28.291092697910241</v>
      </c>
      <c r="C24" s="19">
        <f t="shared" si="0"/>
        <v>31.726007306201488</v>
      </c>
      <c r="D24" s="19">
        <f t="shared" si="1"/>
        <v>24.908824400453884</v>
      </c>
      <c r="E24" s="20"/>
      <c r="F24" s="18"/>
      <c r="G24" s="18"/>
    </row>
    <row r="25" spans="1:7" ht="21" customHeight="1" x14ac:dyDescent="0.6">
      <c r="A25" s="12" t="s">
        <v>10</v>
      </c>
      <c r="B25" s="19">
        <f t="shared" si="2"/>
        <v>19.869822544732678</v>
      </c>
      <c r="C25" s="19">
        <f t="shared" si="0"/>
        <v>21.108177065556429</v>
      </c>
      <c r="D25" s="19">
        <f t="shared" si="1"/>
        <v>18.650451385769287</v>
      </c>
      <c r="E25" s="20"/>
      <c r="F25" s="18"/>
      <c r="G25" s="18"/>
    </row>
    <row r="26" spans="1:7" ht="21" customHeight="1" x14ac:dyDescent="0.6">
      <c r="A26" s="1" t="s">
        <v>11</v>
      </c>
      <c r="B26" s="19">
        <f t="shared" si="2"/>
        <v>10.903700673337449</v>
      </c>
      <c r="C26" s="19">
        <f t="shared" si="0"/>
        <v>10.787380074548938</v>
      </c>
      <c r="D26" s="19">
        <f t="shared" si="1"/>
        <v>11.018235119909225</v>
      </c>
      <c r="E26" s="18"/>
      <c r="F26" s="18"/>
      <c r="G26" s="18"/>
    </row>
    <row r="27" spans="1:7" ht="21" customHeight="1" x14ac:dyDescent="0.6">
      <c r="A27" s="12" t="s">
        <v>12</v>
      </c>
      <c r="B27" s="19">
        <f t="shared" si="2"/>
        <v>9.5732086809560855</v>
      </c>
      <c r="C27" s="19">
        <f t="shared" si="0"/>
        <v>8.7318738953678956</v>
      </c>
      <c r="D27" s="19">
        <f t="shared" si="1"/>
        <v>10.401645153883781</v>
      </c>
      <c r="E27" s="20"/>
      <c r="F27" s="18"/>
      <c r="G27" s="18"/>
    </row>
    <row r="28" spans="1:7" ht="21" customHeight="1" x14ac:dyDescent="0.6">
      <c r="A28" s="12" t="s">
        <v>13</v>
      </c>
      <c r="B28" s="19">
        <f>(B12/$B$5)*100</f>
        <v>1.3086772674839713</v>
      </c>
      <c r="C28" s="19">
        <f t="shared" si="0"/>
        <v>2.0115371747777218</v>
      </c>
      <c r="D28" s="19">
        <f t="shared" si="1"/>
        <v>0.61658996602544269</v>
      </c>
      <c r="E28" s="20"/>
      <c r="F28" s="18"/>
      <c r="G28" s="18"/>
    </row>
    <row r="29" spans="1:7" ht="21" customHeight="1" x14ac:dyDescent="0.6">
      <c r="A29" s="15" t="s">
        <v>14</v>
      </c>
      <c r="B29" s="19">
        <f>(B13/$B$5)*100</f>
        <v>2.1814724897389812E-2</v>
      </c>
      <c r="C29" s="19">
        <f>(C13/$C$5)*100</f>
        <v>4.396900440332125E-2</v>
      </c>
      <c r="D29" s="19">
        <f t="shared" si="1"/>
        <v>0</v>
      </c>
      <c r="E29" s="20"/>
      <c r="F29" s="18"/>
      <c r="G29" s="18"/>
    </row>
    <row r="30" spans="1:7" ht="21" customHeight="1" x14ac:dyDescent="0.6">
      <c r="A30" s="1" t="s">
        <v>15</v>
      </c>
      <c r="B30" s="19">
        <f>(B14/$B$5)*100</f>
        <v>8.8086957104917243</v>
      </c>
      <c r="C30" s="19">
        <f>(C14/$C$5)*100</f>
        <v>8.8556670372710897</v>
      </c>
      <c r="D30" s="19">
        <f t="shared" si="1"/>
        <v>8.7624376495329752</v>
      </c>
      <c r="E30" s="18"/>
      <c r="F30" s="18"/>
      <c r="G30" s="18"/>
    </row>
    <row r="31" spans="1:7" ht="21" customHeight="1" x14ac:dyDescent="0.6">
      <c r="A31" s="15" t="s">
        <v>16</v>
      </c>
      <c r="B31" s="19">
        <f>(B15/$B$5)*100</f>
        <v>2.9773653995761462</v>
      </c>
      <c r="C31" s="19">
        <f t="shared" si="0"/>
        <v>3.3357338136546892</v>
      </c>
      <c r="D31" s="19">
        <f t="shared" si="1"/>
        <v>2.6244896329350222</v>
      </c>
      <c r="E31" s="18"/>
      <c r="F31" s="18"/>
      <c r="G31" s="20"/>
    </row>
    <row r="32" spans="1:7" ht="21" customHeight="1" x14ac:dyDescent="0.6">
      <c r="A32" s="15" t="s">
        <v>17</v>
      </c>
      <c r="B32" s="19">
        <f>(B16/$B$5)*100</f>
        <v>3.5715873729109102</v>
      </c>
      <c r="C32" s="19">
        <f t="shared" si="0"/>
        <v>4.1696444563097943</v>
      </c>
      <c r="D32" s="19">
        <f t="shared" si="1"/>
        <v>2.9826932739693661</v>
      </c>
      <c r="E32" s="18"/>
      <c r="F32" s="18"/>
      <c r="G32" s="20"/>
    </row>
    <row r="33" spans="1:8" ht="21" customHeight="1" x14ac:dyDescent="0.6">
      <c r="A33" s="15" t="s">
        <v>18</v>
      </c>
      <c r="B33" s="19">
        <f>(B17/$B$5)*100</f>
        <v>2.2597429380046679</v>
      </c>
      <c r="C33" s="19">
        <f t="shared" si="0"/>
        <v>1.3502887673066071</v>
      </c>
      <c r="D33" s="19">
        <f t="shared" si="1"/>
        <v>3.1552547426285855</v>
      </c>
      <c r="E33" s="18"/>
      <c r="F33" s="18"/>
      <c r="G33" s="20"/>
    </row>
    <row r="34" spans="1:8" ht="21" customHeight="1" x14ac:dyDescent="0.6">
      <c r="A34" s="12" t="s">
        <v>19</v>
      </c>
      <c r="B34" s="26">
        <v>0</v>
      </c>
      <c r="C34" s="26">
        <v>0</v>
      </c>
      <c r="D34" s="26">
        <v>0</v>
      </c>
      <c r="E34" s="18"/>
      <c r="F34" s="18"/>
      <c r="G34" s="18"/>
    </row>
    <row r="35" spans="1:8" ht="21" customHeight="1" x14ac:dyDescent="0.6">
      <c r="A35" s="12" t="s">
        <v>20</v>
      </c>
      <c r="B35" s="26">
        <v>0</v>
      </c>
      <c r="C35" s="26">
        <v>0</v>
      </c>
      <c r="D35" s="26">
        <v>0</v>
      </c>
      <c r="E35" s="18"/>
      <c r="F35" s="18"/>
      <c r="G35" s="18"/>
      <c r="H35" s="19"/>
    </row>
    <row r="36" spans="1:8" ht="5.0999999999999996" customHeight="1" x14ac:dyDescent="0.6">
      <c r="A36" s="32"/>
      <c r="B36" s="32"/>
      <c r="C36" s="32"/>
      <c r="D36" s="32"/>
    </row>
    <row r="37" spans="1:8" x14ac:dyDescent="0.6">
      <c r="A37" s="29" t="s">
        <v>22</v>
      </c>
      <c r="B37" s="29"/>
      <c r="C37" s="29"/>
      <c r="D37" s="29"/>
      <c r="E37" s="18"/>
      <c r="F37" s="18"/>
      <c r="G37" s="18"/>
    </row>
    <row r="38" spans="1:8" x14ac:dyDescent="0.6">
      <c r="E38" s="22"/>
      <c r="F38" s="22"/>
      <c r="G38" s="18"/>
    </row>
    <row r="39" spans="1:8" x14ac:dyDescent="0.6">
      <c r="B39" s="24"/>
      <c r="C39" s="24"/>
      <c r="D39" s="24"/>
      <c r="E39" s="18"/>
      <c r="F39" s="18"/>
      <c r="G39" s="18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2012-04-10T03:49:37Z</cp:lastPrinted>
  <dcterms:created xsi:type="dcterms:W3CDTF">2010-03-11T03:59:17Z</dcterms:created>
  <dcterms:modified xsi:type="dcterms:W3CDTF">2012-08-31T04:26:28Z</dcterms:modified>
</cp:coreProperties>
</file>