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21"/>
  <c r="D14"/>
  <c r="C14"/>
  <c r="C30" s="1"/>
  <c r="B14"/>
  <c r="B30" s="1"/>
  <c r="D10"/>
  <c r="C10"/>
  <c r="C26" s="1"/>
  <c r="B10"/>
  <c r="B26" s="1"/>
  <c r="B21" l="1"/>
  <c r="C2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<sst xmlns="http://schemas.openxmlformats.org/spreadsheetml/2006/main" count="38" uniqueCount="24">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</sst>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698806</v>
      </c>
      <c r="C5" s="11">
        <v>339356</v>
      </c>
      <c r="D5" s="11">
        <v>359450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43690.27</v>
      </c>
      <c r="C6" s="17">
        <v>14353.31</v>
      </c>
      <c r="D6" s="17">
        <v>29336.959999999999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205695.76</v>
      </c>
      <c r="C7" s="19">
        <v>88608.16</v>
      </c>
      <c r="D7" s="17">
        <v>117087.6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123697.93</v>
      </c>
      <c r="C8" s="19">
        <v>70492.98</v>
      </c>
      <c r="D8" s="21">
        <v>53204.95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125201.59</v>
      </c>
      <c r="C9" s="22">
        <v>68104.63</v>
      </c>
      <c r="D9" s="17">
        <v>57096.959999999999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99902.090000000011</v>
      </c>
      <c r="C10" s="22">
        <f>SUM(C11:C13)</f>
        <v>52987.270000000004</v>
      </c>
      <c r="D10" s="22">
        <f>SUM(D11:D13)</f>
        <v>46914.820000000007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80421.990000000005</v>
      </c>
      <c r="C11" s="17">
        <v>42083.12</v>
      </c>
      <c r="D11" s="17">
        <v>38338.870000000003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18426.650000000001</v>
      </c>
      <c r="C12" s="22">
        <v>10383.86</v>
      </c>
      <c r="D12" s="21">
        <v>8042.79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1053.45</v>
      </c>
      <c r="C13" s="25">
        <v>520.29</v>
      </c>
      <c r="D13" s="25">
        <v>533.16</v>
      </c>
      <c r="E13" s="12"/>
    </row>
    <row r="14" spans="1:10" s="2" customFormat="1" ht="21" customHeight="1">
      <c r="A14" s="2" t="s">
        <v>15</v>
      </c>
      <c r="B14" s="22">
        <f>SUM(B15:B17)</f>
        <v>100230.12</v>
      </c>
      <c r="C14" s="22">
        <f>SUM(C15:C17)</f>
        <v>44673.1</v>
      </c>
      <c r="D14" s="22">
        <f>SUM(D15:D17)</f>
        <v>55557.03</v>
      </c>
      <c r="E14" s="12"/>
    </row>
    <row r="15" spans="1:10" s="15" customFormat="1" ht="21" customHeight="1">
      <c r="A15" s="24" t="s">
        <v>16</v>
      </c>
      <c r="B15" s="19">
        <v>49378.52</v>
      </c>
      <c r="C15" s="17">
        <v>19907.91</v>
      </c>
      <c r="D15" s="17">
        <v>29470.62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37687.449999999997</v>
      </c>
      <c r="C16" s="19">
        <v>21074.26</v>
      </c>
      <c r="D16" s="19">
        <v>16613.189999999999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13164.15</v>
      </c>
      <c r="C17" s="19">
        <v>3690.93</v>
      </c>
      <c r="D17" s="19">
        <v>9473.2199999999993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388.24</v>
      </c>
      <c r="C19" s="25">
        <v>136.56</v>
      </c>
      <c r="D19" s="25">
        <v>251.68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100</v>
      </c>
      <c r="C21" s="29">
        <f>C22+C23+C24+C25+C26+C30+C34+C35</f>
        <v>100.00000294675796</v>
      </c>
      <c r="D21" s="29">
        <f>D22+D23+D24+D25+D26+D30+D34+D35</f>
        <v>100</v>
      </c>
      <c r="E21" s="28"/>
    </row>
    <row r="22" spans="1:8" s="15" customFormat="1" ht="21.75">
      <c r="A22" s="16" t="s">
        <v>7</v>
      </c>
      <c r="B22" s="30">
        <f>(B6/$B$5)*100</f>
        <v>6.2521314928606797</v>
      </c>
      <c r="C22" s="30">
        <f>(C6/$C$5)*100</f>
        <v>4.2295730737043105</v>
      </c>
      <c r="D22" s="30">
        <f>(D6/$D$5)*100</f>
        <v>8.1616247044095154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29.435316811819018</v>
      </c>
      <c r="C23" s="30">
        <f t="shared" ref="C23:C35" si="1">(C7/$C$5)*100</f>
        <v>26.110680229611383</v>
      </c>
      <c r="D23" s="30">
        <f t="shared" ref="D23:D35" si="2">(D7/$D$5)*100</f>
        <v>32.574099318403114</v>
      </c>
      <c r="E23" s="31"/>
    </row>
    <row r="24" spans="1:8" s="2" customFormat="1" ht="21" customHeight="1">
      <c r="A24" s="20" t="s">
        <v>9</v>
      </c>
      <c r="B24" s="30">
        <f t="shared" si="0"/>
        <v>17.70132626222442</v>
      </c>
      <c r="C24" s="30">
        <f t="shared" si="1"/>
        <v>20.772575112860832</v>
      </c>
      <c r="D24" s="30">
        <f t="shared" si="2"/>
        <v>14.801766587842536</v>
      </c>
      <c r="E24" s="32"/>
    </row>
    <row r="25" spans="1:8" s="2" customFormat="1" ht="21" customHeight="1">
      <c r="A25" s="20" t="s">
        <v>10</v>
      </c>
      <c r="B25" s="30">
        <f t="shared" si="0"/>
        <v>17.916501861747037</v>
      </c>
      <c r="C25" s="30">
        <f t="shared" si="1"/>
        <v>20.068786171454168</v>
      </c>
      <c r="D25" s="30">
        <f t="shared" si="2"/>
        <v>15.88453470580053</v>
      </c>
    </row>
    <row r="26" spans="1:8" s="2" customFormat="1" ht="21" customHeight="1">
      <c r="A26" s="2" t="s">
        <v>11</v>
      </c>
      <c r="B26" s="30">
        <f t="shared" si="0"/>
        <v>14.296112225710713</v>
      </c>
      <c r="C26" s="30">
        <f t="shared" si="1"/>
        <v>15.614066054526809</v>
      </c>
      <c r="D26" s="30">
        <f t="shared" si="2"/>
        <v>13.051834747530952</v>
      </c>
    </row>
    <row r="27" spans="1:8" s="2" customFormat="1" ht="21" customHeight="1">
      <c r="A27" s="23" t="s">
        <v>12</v>
      </c>
      <c r="B27" s="30">
        <f t="shared" si="0"/>
        <v>11.50848590309757</v>
      </c>
      <c r="C27" s="30">
        <f t="shared" si="1"/>
        <v>12.400876955173919</v>
      </c>
      <c r="D27" s="30">
        <f t="shared" si="2"/>
        <v>10.665981360411742</v>
      </c>
    </row>
    <row r="28" spans="1:8" s="2" customFormat="1" ht="21" customHeight="1">
      <c r="A28" s="23" t="s">
        <v>13</v>
      </c>
      <c r="B28" s="30">
        <f t="shared" si="0"/>
        <v>2.6368763290526989</v>
      </c>
      <c r="C28" s="30">
        <f t="shared" si="1"/>
        <v>3.0598722285741227</v>
      </c>
      <c r="D28" s="30">
        <f t="shared" si="2"/>
        <v>2.2375267770204479</v>
      </c>
    </row>
    <row r="29" spans="1:8" s="2" customFormat="1" ht="21" customHeight="1">
      <c r="A29" s="24" t="s">
        <v>22</v>
      </c>
      <c r="B29" s="30">
        <f t="shared" si="0"/>
        <v>0.15074999356044452</v>
      </c>
      <c r="C29" s="30">
        <f t="shared" si="1"/>
        <v>0.15331687077876918</v>
      </c>
      <c r="D29" s="30">
        <f t="shared" si="2"/>
        <v>0.148326610098762</v>
      </c>
    </row>
    <row r="30" spans="1:8" s="2" customFormat="1" ht="21" customHeight="1">
      <c r="A30" s="2" t="s">
        <v>15</v>
      </c>
      <c r="B30" s="30">
        <f t="shared" si="0"/>
        <v>14.34305372306477</v>
      </c>
      <c r="C30" s="30">
        <f t="shared" si="1"/>
        <v>13.164081377668287</v>
      </c>
      <c r="D30" s="30">
        <f t="shared" si="2"/>
        <v>15.456121852830712</v>
      </c>
    </row>
    <row r="31" spans="1:8" s="2" customFormat="1" ht="21" customHeight="1">
      <c r="A31" s="24" t="s">
        <v>16</v>
      </c>
      <c r="B31" s="30">
        <f t="shared" si="0"/>
        <v>7.0661270796186626</v>
      </c>
      <c r="C31" s="30">
        <f t="shared" si="1"/>
        <v>5.8663792595386548</v>
      </c>
      <c r="D31" s="30">
        <f t="shared" si="2"/>
        <v>8.1988092919738484</v>
      </c>
    </row>
    <row r="32" spans="1:8" s="2" customFormat="1" ht="21" customHeight="1">
      <c r="A32" s="24" t="s">
        <v>17</v>
      </c>
      <c r="B32" s="30">
        <f t="shared" si="0"/>
        <v>5.393120551340429</v>
      </c>
      <c r="C32" s="30">
        <f t="shared" si="1"/>
        <v>6.2100743761713355</v>
      </c>
      <c r="D32" s="30">
        <f t="shared" si="2"/>
        <v>4.6218361385449995</v>
      </c>
    </row>
    <row r="33" spans="1:4" s="2" customFormat="1" ht="21" customHeight="1">
      <c r="A33" s="24" t="s">
        <v>18</v>
      </c>
      <c r="B33" s="30">
        <f t="shared" si="0"/>
        <v>1.8838060921056772</v>
      </c>
      <c r="C33" s="30">
        <f t="shared" si="1"/>
        <v>1.0876277419582974</v>
      </c>
      <c r="D33" s="30">
        <f t="shared" si="2"/>
        <v>2.6354764223118652</v>
      </c>
    </row>
    <row r="34" spans="1:4" s="2" customFormat="1" ht="21" customHeight="1">
      <c r="A34" s="23" t="s">
        <v>19</v>
      </c>
      <c r="B34" s="25">
        <f t="shared" si="0"/>
        <v>0</v>
      </c>
      <c r="C34" s="25">
        <f t="shared" si="1"/>
        <v>0</v>
      </c>
      <c r="D34" s="25">
        <f t="shared" si="2"/>
        <v>0</v>
      </c>
    </row>
    <row r="35" spans="1:4" s="2" customFormat="1" ht="21" customHeight="1">
      <c r="A35" s="33" t="s">
        <v>20</v>
      </c>
      <c r="B35" s="34">
        <f t="shared" si="0"/>
        <v>5.5557622573360846E-2</v>
      </c>
      <c r="C35" s="34">
        <f t="shared" si="1"/>
        <v>4.0240926932189204E-2</v>
      </c>
      <c r="D35" s="34">
        <f t="shared" si="2"/>
        <v>7.0018083182640148E-2</v>
      </c>
    </row>
    <row r="36" spans="1:4" ht="13.5" customHeight="1">
      <c r="A36" s="4"/>
    </row>
    <row r="37" spans="1:4" s="2" customFormat="1" ht="24" customHeight="1">
      <c r="A37" s="35" t="s">
        <v>23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2012-06-25T03:54:38Z</dcterms:created>
  <dcterms:modified xsi:type="dcterms:W3CDTF">2012-06-25T03:54:51Z</dcterms:modified>
</cp:coreProperties>
</file>