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<sst xmlns="http://schemas.openxmlformats.org/spreadsheetml/2006/main" count="38" uniqueCount="24">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</sst>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B18" sqref="B18:D18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699273</v>
      </c>
      <c r="C5" s="11">
        <v>339568</v>
      </c>
      <c r="D5" s="11">
        <v>359705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43144.14</v>
      </c>
      <c r="C6" s="17">
        <v>14115.18</v>
      </c>
      <c r="D6" s="17">
        <v>29028.95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206676.7</v>
      </c>
      <c r="C7" s="19">
        <v>91034.14</v>
      </c>
      <c r="D7" s="17">
        <v>115642.55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123741.09</v>
      </c>
      <c r="C8" s="19">
        <v>65922.03</v>
      </c>
      <c r="D8" s="21">
        <v>57819.07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124826.43</v>
      </c>
      <c r="C9" s="22">
        <v>72761.62</v>
      </c>
      <c r="D9" s="17">
        <v>52064.81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100037.86</v>
      </c>
      <c r="C10" s="22">
        <f>SUM(C11:C13)</f>
        <v>51074.54</v>
      </c>
      <c r="D10" s="22">
        <f>SUM(D11:D13)</f>
        <v>48963.33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78954.75</v>
      </c>
      <c r="C11" s="17">
        <v>40545.47</v>
      </c>
      <c r="D11" s="17">
        <v>38409.29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20985.599999999999</v>
      </c>
      <c r="C12" s="22">
        <v>10529.07</v>
      </c>
      <c r="D12" s="21">
        <v>10456.530000000001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97.51</v>
      </c>
      <c r="C13" s="25">
        <v>0</v>
      </c>
      <c r="D13" s="26">
        <v>97.51</v>
      </c>
      <c r="E13" s="12"/>
    </row>
    <row r="14" spans="1:10" s="2" customFormat="1" ht="21" customHeight="1">
      <c r="A14" s="2" t="s">
        <v>15</v>
      </c>
      <c r="B14" s="22">
        <f>SUM(B15:B17)</f>
        <v>100846.77000000002</v>
      </c>
      <c r="C14" s="22">
        <f>SUM(C15:C17)</f>
        <v>44660.5</v>
      </c>
      <c r="D14" s="22">
        <f>SUM(D15:D17)</f>
        <v>56186.29</v>
      </c>
      <c r="E14" s="12"/>
    </row>
    <row r="15" spans="1:10" s="15" customFormat="1" ht="21" customHeight="1">
      <c r="A15" s="24" t="s">
        <v>16</v>
      </c>
      <c r="B15" s="19">
        <v>46516.41</v>
      </c>
      <c r="C15" s="17">
        <v>19871.62</v>
      </c>
      <c r="D15" s="17">
        <v>26644.799999999999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41935.54</v>
      </c>
      <c r="C16" s="19">
        <v>21000.799999999999</v>
      </c>
      <c r="D16" s="19">
        <v>20934.75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12394.82</v>
      </c>
      <c r="C17" s="19">
        <v>3788.08</v>
      </c>
      <c r="D17" s="19">
        <v>8606.74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99.999998569943358</v>
      </c>
      <c r="C21" s="30">
        <f>C22+C23+C24+C25+C26+C30+C34+C35</f>
        <v>100.00000294491825</v>
      </c>
      <c r="D21" s="30">
        <f>D22+D23+D24+D25+D26+D30+D34+D35</f>
        <v>100</v>
      </c>
      <c r="E21" s="29"/>
    </row>
    <row r="22" spans="1:8" s="15" customFormat="1" ht="21.75">
      <c r="A22" s="16" t="s">
        <v>7</v>
      </c>
      <c r="B22" s="31">
        <f>(B6/$B$5)*100</f>
        <v>6.169856408012321</v>
      </c>
      <c r="C22" s="31">
        <f>(C6/$C$5)*100</f>
        <v>4.1568051170899496</v>
      </c>
      <c r="D22" s="31">
        <f>(D6/$D$5)*100</f>
        <v>8.0702103112272567</v>
      </c>
      <c r="E22" s="18"/>
    </row>
    <row r="23" spans="1:8" s="2" customFormat="1" ht="21" customHeight="1">
      <c r="A23" s="2" t="s">
        <v>8</v>
      </c>
      <c r="B23" s="31">
        <f t="shared" ref="B23:B35" si="0">(B7/$B$5)*100</f>
        <v>29.555938810736293</v>
      </c>
      <c r="C23" s="31">
        <f t="shared" ref="C23:C35" si="1">(C7/$C$5)*100</f>
        <v>26.808810017433913</v>
      </c>
      <c r="D23" s="31">
        <f t="shared" ref="D23:D35" si="2">(D7/$D$5)*100</f>
        <v>32.14927510042952</v>
      </c>
      <c r="E23" s="32"/>
    </row>
    <row r="24" spans="1:8" s="2" customFormat="1" ht="21" customHeight="1">
      <c r="A24" s="20" t="s">
        <v>9</v>
      </c>
      <c r="B24" s="31">
        <f t="shared" si="0"/>
        <v>17.69567679575788</v>
      </c>
      <c r="C24" s="31">
        <f t="shared" si="1"/>
        <v>19.413498916270083</v>
      </c>
      <c r="D24" s="31">
        <f t="shared" si="2"/>
        <v>16.074024547893412</v>
      </c>
      <c r="E24" s="33"/>
    </row>
    <row r="25" spans="1:8" s="2" customFormat="1" ht="21" customHeight="1">
      <c r="A25" s="20" t="s">
        <v>10</v>
      </c>
      <c r="B25" s="31">
        <f t="shared" si="0"/>
        <v>17.850886563616783</v>
      </c>
      <c r="C25" s="31">
        <f t="shared" si="1"/>
        <v>21.427702256985345</v>
      </c>
      <c r="D25" s="31">
        <f t="shared" si="2"/>
        <v>14.474308113593082</v>
      </c>
    </row>
    <row r="26" spans="1:8" s="2" customFormat="1" ht="21" customHeight="1">
      <c r="A26" s="2" t="s">
        <v>11</v>
      </c>
      <c r="B26" s="31">
        <f t="shared" si="0"/>
        <v>14.305980639893146</v>
      </c>
      <c r="C26" s="31">
        <f t="shared" si="1"/>
        <v>15.041034490882533</v>
      </c>
      <c r="D26" s="31">
        <f t="shared" si="2"/>
        <v>13.612079342794791</v>
      </c>
    </row>
    <row r="27" spans="1:8" s="2" customFormat="1" ht="21" customHeight="1">
      <c r="A27" s="23" t="s">
        <v>12</v>
      </c>
      <c r="B27" s="31">
        <f t="shared" si="0"/>
        <v>11.290976485578593</v>
      </c>
      <c r="C27" s="31">
        <f t="shared" si="1"/>
        <v>11.940309452009611</v>
      </c>
      <c r="D27" s="31">
        <f t="shared" si="2"/>
        <v>10.677997247744681</v>
      </c>
    </row>
    <row r="28" spans="1:8" s="2" customFormat="1" ht="21" customHeight="1">
      <c r="A28" s="23" t="s">
        <v>13</v>
      </c>
      <c r="B28" s="31">
        <f t="shared" si="0"/>
        <v>3.0010596719736067</v>
      </c>
      <c r="C28" s="31">
        <f t="shared" si="1"/>
        <v>3.1007250388729211</v>
      </c>
      <c r="D28" s="31">
        <f t="shared" si="2"/>
        <v>2.9069737701727805</v>
      </c>
    </row>
    <row r="29" spans="1:8" s="2" customFormat="1" ht="21" customHeight="1">
      <c r="A29" s="24" t="s">
        <v>22</v>
      </c>
      <c r="B29" s="31">
        <f t="shared" si="0"/>
        <v>1.3944482340945525E-2</v>
      </c>
      <c r="C29" s="25">
        <v>0</v>
      </c>
      <c r="D29" s="31">
        <f t="shared" si="2"/>
        <v>2.7108324877330035E-2</v>
      </c>
    </row>
    <row r="30" spans="1:8" s="2" customFormat="1" ht="21" customHeight="1">
      <c r="A30" s="2" t="s">
        <v>15</v>
      </c>
      <c r="B30" s="31">
        <f t="shared" si="0"/>
        <v>14.421659351926932</v>
      </c>
      <c r="C30" s="31">
        <f t="shared" si="1"/>
        <v>13.152152146256421</v>
      </c>
      <c r="D30" s="31">
        <f t="shared" si="2"/>
        <v>15.620102584061939</v>
      </c>
    </row>
    <row r="31" spans="1:8" s="2" customFormat="1" ht="21" customHeight="1">
      <c r="A31" s="24" t="s">
        <v>16</v>
      </c>
      <c r="B31" s="31">
        <f t="shared" si="0"/>
        <v>6.6521101200818569</v>
      </c>
      <c r="C31" s="31">
        <f t="shared" si="1"/>
        <v>5.8520296376572585</v>
      </c>
      <c r="D31" s="31">
        <f t="shared" si="2"/>
        <v>7.4074032888061057</v>
      </c>
    </row>
    <row r="32" spans="1:8" s="2" customFormat="1" ht="21" customHeight="1">
      <c r="A32" s="24" t="s">
        <v>17</v>
      </c>
      <c r="B32" s="31">
        <f t="shared" si="0"/>
        <v>5.997019761952771</v>
      </c>
      <c r="C32" s="31">
        <f t="shared" si="1"/>
        <v>6.1845639165056774</v>
      </c>
      <c r="D32" s="31">
        <f t="shared" si="2"/>
        <v>5.8199774815473786</v>
      </c>
    </row>
    <row r="33" spans="1:4" s="2" customFormat="1" ht="21" customHeight="1">
      <c r="A33" s="24" t="s">
        <v>18</v>
      </c>
      <c r="B33" s="31">
        <f t="shared" si="0"/>
        <v>1.7725294698923022</v>
      </c>
      <c r="C33" s="31">
        <f t="shared" si="1"/>
        <v>1.1155585920934834</v>
      </c>
      <c r="D33" s="31">
        <f t="shared" si="2"/>
        <v>2.3927218137084556</v>
      </c>
    </row>
    <row r="34" spans="1:4" s="2" customFormat="1" ht="21" customHeight="1">
      <c r="A34" s="23" t="s">
        <v>19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4" t="s">
        <v>20</v>
      </c>
      <c r="B35" s="35">
        <f t="shared" si="0"/>
        <v>0</v>
      </c>
      <c r="C35" s="35">
        <f t="shared" si="1"/>
        <v>0</v>
      </c>
      <c r="D35" s="35">
        <f t="shared" si="2"/>
        <v>0</v>
      </c>
    </row>
    <row r="36" spans="1:4" ht="13.5" customHeight="1">
      <c r="A36" s="4"/>
    </row>
    <row r="37" spans="1:4" s="2" customFormat="1" ht="24" customHeight="1">
      <c r="A37" s="36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2012-07-05T01:42:08Z</dcterms:created>
  <dcterms:modified xsi:type="dcterms:W3CDTF">2012-07-05T01:42:17Z</dcterms:modified>
</cp:coreProperties>
</file>