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<sst xmlns="http://schemas.openxmlformats.org/spreadsheetml/2006/main" count="38" uniqueCount="24">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</sst>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700217</v>
      </c>
      <c r="C5" s="11">
        <v>339998</v>
      </c>
      <c r="D5" s="11">
        <v>360219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41986.16</v>
      </c>
      <c r="C6" s="17">
        <v>12354.82</v>
      </c>
      <c r="D6" s="17">
        <v>29631.34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217805.06</v>
      </c>
      <c r="C7" s="19">
        <v>94970.87</v>
      </c>
      <c r="D7" s="17">
        <v>122834.18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101374.21</v>
      </c>
      <c r="C8" s="19">
        <v>53755.87</v>
      </c>
      <c r="D8" s="21">
        <v>47618.35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136633.32999999999</v>
      </c>
      <c r="C9" s="22">
        <v>84108</v>
      </c>
      <c r="D9" s="17">
        <v>52525.32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101254.79999999999</v>
      </c>
      <c r="C10" s="22">
        <f>SUM(C11:C13)</f>
        <v>49444.130000000005</v>
      </c>
      <c r="D10" s="22">
        <f>SUM(D11:D13)</f>
        <v>51810.67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72644.02</v>
      </c>
      <c r="C11" s="17">
        <v>34489.160000000003</v>
      </c>
      <c r="D11" s="17">
        <v>38154.86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28046.1</v>
      </c>
      <c r="C12" s="22">
        <v>14637.27</v>
      </c>
      <c r="D12" s="21">
        <v>13408.84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564.67999999999995</v>
      </c>
      <c r="C13" s="25">
        <v>317.7</v>
      </c>
      <c r="D13" s="26">
        <v>246.97</v>
      </c>
      <c r="E13" s="12"/>
    </row>
    <row r="14" spans="1:10" s="2" customFormat="1" ht="21" customHeight="1">
      <c r="A14" s="2" t="s">
        <v>15</v>
      </c>
      <c r="B14" s="22">
        <f>SUM(B15:B17)</f>
        <v>101163.44</v>
      </c>
      <c r="C14" s="22">
        <f>SUM(C15:C17)</f>
        <v>45364.31</v>
      </c>
      <c r="D14" s="22">
        <f>SUM(D15:D17)</f>
        <v>55799.12</v>
      </c>
      <c r="E14" s="12"/>
    </row>
    <row r="15" spans="1:10" s="15" customFormat="1" ht="21" customHeight="1">
      <c r="A15" s="24" t="s">
        <v>16</v>
      </c>
      <c r="B15" s="19">
        <v>38761.26</v>
      </c>
      <c r="C15" s="17">
        <v>17264.669999999998</v>
      </c>
      <c r="D15" s="17">
        <v>21496.58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49995.82</v>
      </c>
      <c r="C16" s="19">
        <v>24680.959999999999</v>
      </c>
      <c r="D16" s="19">
        <v>25314.86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12406.36</v>
      </c>
      <c r="C17" s="19">
        <v>3418.68</v>
      </c>
      <c r="D17" s="19">
        <v>8987.68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99.999999999999986</v>
      </c>
      <c r="C21" s="30">
        <f>C22+C23+C24+C25+C26+C30+C34+C35</f>
        <v>100</v>
      </c>
      <c r="D21" s="30">
        <f>D22+D23+D24+D25+D26+D30+D34+D35</f>
        <v>99.99999444782199</v>
      </c>
      <c r="E21" s="29"/>
    </row>
    <row r="22" spans="1:8" s="15" customFormat="1" ht="21.75">
      <c r="A22" s="16" t="s">
        <v>7</v>
      </c>
      <c r="B22" s="31">
        <f>(B6/$B$5)*100</f>
        <v>5.9961640462885084</v>
      </c>
      <c r="C22" s="31">
        <f>(C6/$C$5)*100</f>
        <v>3.6337919634821381</v>
      </c>
      <c r="D22" s="31">
        <f>(D6/$D$5)*100</f>
        <v>8.2259236742093016</v>
      </c>
      <c r="E22" s="18"/>
    </row>
    <row r="23" spans="1:8" s="2" customFormat="1" ht="21" customHeight="1">
      <c r="A23" s="2" t="s">
        <v>8</v>
      </c>
      <c r="B23" s="31">
        <f t="shared" ref="B23:B35" si="0">(B7/$B$5)*100</f>
        <v>31.10536590799709</v>
      </c>
      <c r="C23" s="31">
        <f t="shared" ref="C23:C35" si="1">(C7/$C$5)*100</f>
        <v>27.932773133959611</v>
      </c>
      <c r="D23" s="31">
        <f t="shared" ref="D23:D35" si="2">(D7/$D$5)*100</f>
        <v>34.099861473159379</v>
      </c>
      <c r="E23" s="32"/>
    </row>
    <row r="24" spans="1:8" s="2" customFormat="1" ht="21" customHeight="1">
      <c r="A24" s="20" t="s">
        <v>9</v>
      </c>
      <c r="B24" s="31">
        <f t="shared" si="0"/>
        <v>14.477541961991783</v>
      </c>
      <c r="C24" s="31">
        <f t="shared" si="1"/>
        <v>15.810643003782376</v>
      </c>
      <c r="D24" s="31">
        <f t="shared" si="2"/>
        <v>13.2192777171665</v>
      </c>
      <c r="E24" s="33"/>
    </row>
    <row r="25" spans="1:8" s="2" customFormat="1" ht="21" customHeight="1">
      <c r="A25" s="20" t="s">
        <v>10</v>
      </c>
      <c r="B25" s="31">
        <f t="shared" si="0"/>
        <v>19.512998113441974</v>
      </c>
      <c r="C25" s="31">
        <f t="shared" si="1"/>
        <v>24.737792575250442</v>
      </c>
      <c r="D25" s="31">
        <f t="shared" si="2"/>
        <v>14.581496256443996</v>
      </c>
    </row>
    <row r="26" spans="1:8" s="2" customFormat="1" ht="21" customHeight="1">
      <c r="A26" s="2" t="s">
        <v>11</v>
      </c>
      <c r="B26" s="31">
        <f t="shared" si="0"/>
        <v>14.460488677081532</v>
      </c>
      <c r="C26" s="31">
        <f t="shared" si="1"/>
        <v>14.542476720451297</v>
      </c>
      <c r="D26" s="31">
        <f t="shared" si="2"/>
        <v>14.383103056751587</v>
      </c>
    </row>
    <row r="27" spans="1:8" s="2" customFormat="1" ht="21" customHeight="1">
      <c r="A27" s="23" t="s">
        <v>12</v>
      </c>
      <c r="B27" s="31">
        <f t="shared" si="0"/>
        <v>10.374501047532409</v>
      </c>
      <c r="C27" s="31">
        <f t="shared" si="1"/>
        <v>10.143930258413286</v>
      </c>
      <c r="D27" s="31">
        <f t="shared" si="2"/>
        <v>10.592128677276879</v>
      </c>
    </row>
    <row r="28" spans="1:8" s="2" customFormat="1" ht="21" customHeight="1">
      <c r="A28" s="23" t="s">
        <v>13</v>
      </c>
      <c r="B28" s="31">
        <f t="shared" si="0"/>
        <v>4.0053440576278492</v>
      </c>
      <c r="C28" s="31">
        <f t="shared" si="1"/>
        <v>4.305104735910211</v>
      </c>
      <c r="D28" s="31">
        <f t="shared" si="2"/>
        <v>3.7224133096810554</v>
      </c>
    </row>
    <row r="29" spans="1:8" s="2" customFormat="1" ht="21" customHeight="1">
      <c r="A29" s="24" t="s">
        <v>22</v>
      </c>
      <c r="B29" s="31">
        <f t="shared" si="0"/>
        <v>8.0643571921275831E-2</v>
      </c>
      <c r="C29" s="34">
        <v>0</v>
      </c>
      <c r="D29" s="31">
        <f t="shared" si="2"/>
        <v>6.8561069793653298E-2</v>
      </c>
    </row>
    <row r="30" spans="1:8" s="2" customFormat="1" ht="21" customHeight="1">
      <c r="A30" s="2" t="s">
        <v>15</v>
      </c>
      <c r="B30" s="31">
        <f t="shared" si="0"/>
        <v>14.447441293199109</v>
      </c>
      <c r="C30" s="31">
        <f t="shared" si="1"/>
        <v>13.342522603074137</v>
      </c>
      <c r="D30" s="31">
        <f t="shared" si="2"/>
        <v>15.490332270091251</v>
      </c>
    </row>
    <row r="31" spans="1:8" s="2" customFormat="1" ht="21" customHeight="1">
      <c r="A31" s="24" t="s">
        <v>16</v>
      </c>
      <c r="B31" s="31">
        <f t="shared" si="0"/>
        <v>5.535606819028958</v>
      </c>
      <c r="C31" s="31">
        <f t="shared" si="1"/>
        <v>5.0778739874940433</v>
      </c>
      <c r="D31" s="31">
        <f t="shared" si="2"/>
        <v>5.9676419067289626</v>
      </c>
    </row>
    <row r="32" spans="1:8" s="2" customFormat="1" ht="21" customHeight="1">
      <c r="A32" s="24" t="s">
        <v>17</v>
      </c>
      <c r="B32" s="31">
        <f t="shared" si="0"/>
        <v>7.1400465855584763</v>
      </c>
      <c r="C32" s="31">
        <f t="shared" si="1"/>
        <v>7.2591485832269598</v>
      </c>
      <c r="D32" s="31">
        <f t="shared" si="2"/>
        <v>7.0276304137205425</v>
      </c>
    </row>
    <row r="33" spans="1:4" s="2" customFormat="1" ht="21" customHeight="1">
      <c r="A33" s="24" t="s">
        <v>18</v>
      </c>
      <c r="B33" s="31">
        <f t="shared" si="0"/>
        <v>1.7717878886116736</v>
      </c>
      <c r="C33" s="31">
        <f t="shared" si="1"/>
        <v>1.0055000323531313</v>
      </c>
      <c r="D33" s="31">
        <f t="shared" si="2"/>
        <v>2.495059949641746</v>
      </c>
    </row>
    <row r="34" spans="1:4" s="2" customFormat="1" ht="21" customHeight="1">
      <c r="A34" s="23" t="s">
        <v>19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5" t="s">
        <v>20</v>
      </c>
      <c r="B35" s="36">
        <f t="shared" si="0"/>
        <v>0</v>
      </c>
      <c r="C35" s="36">
        <f t="shared" si="1"/>
        <v>0</v>
      </c>
      <c r="D35" s="36">
        <f t="shared" si="2"/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2012-09-12T02:01:06Z</dcterms:created>
  <dcterms:modified xsi:type="dcterms:W3CDTF">2012-09-12T02:01:13Z</dcterms:modified>
</cp:coreProperties>
</file>