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30" i="1" l="1"/>
  <c r="C30" i="1"/>
  <c r="D30" i="1"/>
  <c r="B35" i="1"/>
  <c r="C35" i="1"/>
  <c r="B24" i="1" l="1"/>
  <c r="C34" i="1" l="1"/>
  <c r="D34" i="1"/>
  <c r="D33" i="1"/>
  <c r="D32" i="1"/>
  <c r="D29" i="1"/>
  <c r="D28" i="1"/>
  <c r="D26" i="1"/>
  <c r="D25" i="1"/>
  <c r="D24" i="1"/>
  <c r="D23" i="1"/>
  <c r="B28" i="1" l="1"/>
  <c r="B34" i="1"/>
  <c r="B33" i="1"/>
  <c r="B25" i="1"/>
  <c r="C33" i="1" l="1"/>
  <c r="C32" i="1"/>
  <c r="C29" i="1"/>
  <c r="C28" i="1"/>
  <c r="C26" i="1"/>
  <c r="C25" i="1"/>
  <c r="C24" i="1"/>
  <c r="C23" i="1"/>
  <c r="B32" i="1"/>
  <c r="B29" i="1"/>
  <c r="B26" i="1"/>
  <c r="B23" i="1"/>
</calcChain>
</file>

<file path=xl/sharedStrings.xml><?xml version="1.0" encoding="utf-8"?>
<sst xmlns="http://schemas.openxmlformats.org/spreadsheetml/2006/main" count="46" uniqueCount="24">
  <si>
    <t>รวม</t>
  </si>
  <si>
    <t>ชาย</t>
  </si>
  <si>
    <t>หญิง</t>
  </si>
  <si>
    <t>จำนวน</t>
  </si>
  <si>
    <t>ยอดรวม</t>
  </si>
  <si>
    <t>-</t>
  </si>
  <si>
    <t>1. ไม่มีการศึกษา</t>
  </si>
  <si>
    <t>ระดับการศึกษาทึ่สำเร็จ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</si>
  <si>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</si>
  <si>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</si>
  <si>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</si>
  <si>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</si>
  <si>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>6. มหาวิทยาลัย</t>
  </si>
  <si>
    <t>7. อื่นๆ</t>
  </si>
  <si>
    <t>8. ไม่ทราบ</t>
  </si>
  <si>
    <t xml:space="preserve">  5.1 สายสามัญ</t>
  </si>
  <si>
    <t xml:space="preserve">  5.2 สายอาชีวศึกษา</t>
  </si>
  <si>
    <t xml:space="preserve">  5.3 สายวิชาการศึกษา</t>
  </si>
  <si>
    <t xml:space="preserve">  6.1 สายวิชาการ</t>
  </si>
  <si>
    <t xml:space="preserve">  6.2 สายวิชาชีพ</t>
  </si>
  <si>
    <t xml:space="preserve">  6.3 สายวิชาการศึกษา</t>
  </si>
  <si>
    <t>ร้อยละ</t>
  </si>
  <si>
    <t>ตารางที่ 2  จำนวนและร้อยละของประชากรอายุ 15 ปีขึ้นไป  จำแนกตามระดับการศึกษาที่สำเร็จและเพศ ไตรมาสที่ 3 ( กรกฎาคม - กันยายน )  2554</t>
  </si>
  <si>
    <r>
      <rPr>
        <b/>
        <u/>
        <sz val="13"/>
        <color theme="1"/>
        <rFont val="TH SarabunPSK"/>
        <family val="2"/>
      </rPr>
      <t>หมายเหตุ</t>
    </r>
    <r>
      <rPr>
        <b/>
        <sz val="13"/>
        <color theme="1"/>
        <rFont val="TH SarabunPSK"/>
        <family val="2"/>
      </rPr>
      <t xml:space="preserve"> </t>
    </r>
    <r>
      <rPr>
        <sz val="13"/>
        <color theme="1"/>
        <rFont val="TH SarabunPSK"/>
        <family val="2"/>
      </rPr>
      <t>ยอดรวมจำนวนชาย-หญิง อาจไม่เท่ากันเนื่องจากการปัดเศษทศนิยม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</si>
</sst>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#,##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  <font>
      <b/>
      <u/>
      <sz val="13"/>
      <color theme="1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3" fillId="0" borderId="2" xfId="0" applyFont="1" applyFill="1" applyBorder="1"/>
    <xf numFmtId="187" fontId="2" fillId="0" borderId="0" xfId="1" applyNumberFormat="1" applyFont="1" applyAlignment="1">
      <alignment horizontal="center"/>
    </xf>
    <xf numFmtId="187" fontId="3" fillId="0" borderId="0" xfId="1" applyNumberFormat="1" applyFont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0" fontId="6" fillId="0" borderId="0" xfId="0" applyFont="1"/>
    <xf numFmtId="3" fontId="5" fillId="0" borderId="0" xfId="1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A13" workbookViewId="0">
      <selection activeCell="B31" sqref="B31"/>
    </sheetView>
  </sheetViews>
  <sheetFormatPr defaultRowHeight="18.75" x14ac:dyDescent="0.3"/>
  <cols>
    <col min="1" max="1" width="55.625" style="6" customWidth="1"/>
    <col min="2" max="4" width="35.625" style="6" customWidth="1"/>
    <col min="5" max="16384" width="9" style="6"/>
  </cols>
  <sheetData>
    <row r="1" spans="1:4" x14ac:dyDescent="0.3">
      <c r="A1" s="1" t="s">
        <v>22</v>
      </c>
      <c r="B1" s="1"/>
      <c r="C1" s="1"/>
      <c r="D1" s="1"/>
    </row>
    <row r="2" spans="1:4" x14ac:dyDescent="0.3">
      <c r="A2" s="2" t="s">
        <v>7</v>
      </c>
      <c r="B2" s="2" t="s">
        <v>0</v>
      </c>
      <c r="C2" s="2" t="s">
        <v>1</v>
      </c>
      <c r="D2" s="2" t="s">
        <v>2</v>
      </c>
    </row>
    <row r="3" spans="1:4" x14ac:dyDescent="0.3">
      <c r="A3" s="3"/>
      <c r="B3" s="4"/>
      <c r="C3" s="4" t="s">
        <v>3</v>
      </c>
      <c r="D3" s="4"/>
    </row>
    <row r="4" spans="1:4" x14ac:dyDescent="0.3">
      <c r="A4" s="5" t="s">
        <v>4</v>
      </c>
      <c r="B4" s="15">
        <v>653655.75</v>
      </c>
      <c r="C4" s="15">
        <v>319034.75</v>
      </c>
      <c r="D4" s="15">
        <v>334621</v>
      </c>
    </row>
    <row r="5" spans="1:4" x14ac:dyDescent="0.3">
      <c r="A5" s="6" t="s">
        <v>6</v>
      </c>
      <c r="B5" s="16">
        <v>22849.235000000001</v>
      </c>
      <c r="C5" s="16">
        <v>6044.09</v>
      </c>
      <c r="D5" s="16">
        <v>16805.14</v>
      </c>
    </row>
    <row r="6" spans="1:4" x14ac:dyDescent="0.3">
      <c r="A6" s="7" t="s">
        <v>8</v>
      </c>
      <c r="B6" s="16">
        <v>233212.07750000001</v>
      </c>
      <c r="C6" s="16">
        <v>99492.25</v>
      </c>
      <c r="D6" s="16">
        <v>133719.82500000001</v>
      </c>
    </row>
    <row r="7" spans="1:4" x14ac:dyDescent="0.3">
      <c r="A7" s="6" t="s">
        <v>9</v>
      </c>
      <c r="B7" s="16">
        <v>115993.52250000001</v>
      </c>
      <c r="C7" s="16">
        <v>68574.005000000005</v>
      </c>
      <c r="D7" s="16">
        <v>47419.520000000004</v>
      </c>
    </row>
    <row r="8" spans="1:4" x14ac:dyDescent="0.3">
      <c r="A8" s="6" t="s">
        <v>10</v>
      </c>
      <c r="B8" s="16">
        <v>123079.285</v>
      </c>
      <c r="C8" s="16">
        <v>67428.714999999997</v>
      </c>
      <c r="D8" s="16">
        <v>55650.57</v>
      </c>
    </row>
    <row r="9" spans="1:4" x14ac:dyDescent="0.3">
      <c r="A9" s="7" t="s">
        <v>11</v>
      </c>
      <c r="B9" s="14"/>
      <c r="C9" s="14"/>
      <c r="D9" s="14"/>
    </row>
    <row r="10" spans="1:4" x14ac:dyDescent="0.3">
      <c r="A10" s="6" t="s">
        <v>15</v>
      </c>
      <c r="B10" s="16">
        <v>63005.092499999999</v>
      </c>
      <c r="C10" s="16">
        <v>26296.872500000001</v>
      </c>
      <c r="D10" s="16">
        <v>36708.22</v>
      </c>
    </row>
    <row r="11" spans="1:4" x14ac:dyDescent="0.3">
      <c r="A11" s="7" t="s">
        <v>16</v>
      </c>
      <c r="B11" s="16">
        <v>28384.474999999999</v>
      </c>
      <c r="C11" s="16">
        <v>17592.267499999998</v>
      </c>
      <c r="D11" s="16">
        <v>10792.2075</v>
      </c>
    </row>
    <row r="12" spans="1:4" x14ac:dyDescent="0.3">
      <c r="A12" s="6" t="s">
        <v>17</v>
      </c>
      <c r="B12" s="16">
        <v>203.18</v>
      </c>
      <c r="C12" s="16">
        <v>188.76249999999999</v>
      </c>
      <c r="D12" s="16">
        <v>14.4175</v>
      </c>
    </row>
    <row r="13" spans="1:4" x14ac:dyDescent="0.3">
      <c r="A13" s="6" t="s">
        <v>12</v>
      </c>
      <c r="B13" s="14"/>
      <c r="C13" s="14"/>
      <c r="D13" s="14"/>
    </row>
    <row r="14" spans="1:4" x14ac:dyDescent="0.3">
      <c r="A14" s="7" t="s">
        <v>18</v>
      </c>
      <c r="B14" s="16">
        <v>27949.612499999999</v>
      </c>
      <c r="C14" s="16">
        <v>13061.307500000001</v>
      </c>
      <c r="D14" s="16">
        <v>14888.3025</v>
      </c>
    </row>
    <row r="15" spans="1:4" x14ac:dyDescent="0.3">
      <c r="A15" s="7" t="s">
        <v>19</v>
      </c>
      <c r="B15" s="16">
        <v>28576.03</v>
      </c>
      <c r="C15" s="16">
        <v>16436.649999999998</v>
      </c>
      <c r="D15" s="16">
        <v>12139.38</v>
      </c>
    </row>
    <row r="16" spans="1:4" x14ac:dyDescent="0.3">
      <c r="A16" s="8" t="s">
        <v>20</v>
      </c>
      <c r="B16" s="16">
        <v>10386.93</v>
      </c>
      <c r="C16" s="16">
        <v>3903.5124999999998</v>
      </c>
      <c r="D16" s="16">
        <v>6483.4174999999996</v>
      </c>
    </row>
    <row r="17" spans="1:4" x14ac:dyDescent="0.3">
      <c r="A17" s="6" t="s">
        <v>13</v>
      </c>
      <c r="B17" s="16">
        <v>16.3125</v>
      </c>
      <c r="C17" s="16">
        <v>16.3125</v>
      </c>
      <c r="D17" s="16" t="s">
        <v>5</v>
      </c>
    </row>
    <row r="18" spans="1:4" x14ac:dyDescent="0.3">
      <c r="A18" s="9" t="s">
        <v>14</v>
      </c>
      <c r="B18" s="17" t="s">
        <v>5</v>
      </c>
      <c r="C18" s="17" t="s">
        <v>5</v>
      </c>
      <c r="D18" s="17" t="s">
        <v>5</v>
      </c>
    </row>
    <row r="19" spans="1:4" ht="7.5" customHeight="1" x14ac:dyDescent="0.3"/>
    <row r="20" spans="1:4" x14ac:dyDescent="0.3">
      <c r="A20" s="2" t="s">
        <v>7</v>
      </c>
      <c r="B20" s="2" t="s">
        <v>0</v>
      </c>
      <c r="C20" s="2" t="s">
        <v>1</v>
      </c>
      <c r="D20" s="2" t="s">
        <v>2</v>
      </c>
    </row>
    <row r="21" spans="1:4" x14ac:dyDescent="0.3">
      <c r="A21" s="3"/>
      <c r="B21" s="4"/>
      <c r="C21" s="4" t="s">
        <v>21</v>
      </c>
      <c r="D21" s="4"/>
    </row>
    <row r="22" spans="1:4" x14ac:dyDescent="0.3">
      <c r="A22" s="5" t="s">
        <v>4</v>
      </c>
      <c r="B22" s="10">
        <v>100</v>
      </c>
      <c r="C22" s="10">
        <v>100</v>
      </c>
      <c r="D22" s="10">
        <v>100</v>
      </c>
    </row>
    <row r="23" spans="1:4" x14ac:dyDescent="0.3">
      <c r="A23" s="6" t="s">
        <v>6</v>
      </c>
      <c r="B23" s="11">
        <f>((B5*100)/B4)</f>
        <v>3.495606823622373</v>
      </c>
      <c r="C23" s="11">
        <f>(C5*100)/C4</f>
        <v>1.8944926845743293</v>
      </c>
      <c r="D23" s="11">
        <f>(D5*100)/D4</f>
        <v>5.0221414675110054</v>
      </c>
    </row>
    <row r="24" spans="1:4" x14ac:dyDescent="0.3">
      <c r="A24" s="7" t="s">
        <v>8</v>
      </c>
      <c r="B24" s="11">
        <f>((B6*100)/B4)</f>
        <v>35.678119178175976</v>
      </c>
      <c r="C24" s="11">
        <f>(C6*100)/C4</f>
        <v>31.185395948247017</v>
      </c>
      <c r="D24" s="11">
        <f>(D6*100)/D4</f>
        <v>39.961575932174014</v>
      </c>
    </row>
    <row r="25" spans="1:4" x14ac:dyDescent="0.3">
      <c r="A25" s="6" t="s">
        <v>9</v>
      </c>
      <c r="B25" s="11">
        <f>((B7*100)/B4)</f>
        <v>17.745353345396257</v>
      </c>
      <c r="C25" s="11">
        <f>(C7*100)/C4</f>
        <v>21.494211837425233</v>
      </c>
      <c r="D25" s="11">
        <f>(D7*100)/D4</f>
        <v>14.17111299051763</v>
      </c>
    </row>
    <row r="26" spans="1:4" x14ac:dyDescent="0.3">
      <c r="A26" s="6" t="s">
        <v>10</v>
      </c>
      <c r="B26" s="11">
        <f>((B8*100)/B4)</f>
        <v>18.829373871491224</v>
      </c>
      <c r="C26" s="11">
        <f>(C8*100)/C4</f>
        <v>21.135225864894029</v>
      </c>
      <c r="D26" s="11">
        <f>(D8*100)/D4</f>
        <v>16.630925733889985</v>
      </c>
    </row>
    <row r="27" spans="1:4" x14ac:dyDescent="0.3">
      <c r="A27" s="7" t="s">
        <v>11</v>
      </c>
      <c r="B27" s="11"/>
      <c r="C27" s="11"/>
      <c r="D27" s="11"/>
    </row>
    <row r="28" spans="1:4" x14ac:dyDescent="0.3">
      <c r="A28" s="6" t="s">
        <v>15</v>
      </c>
      <c r="B28" s="11">
        <f>((B10*100)/B4)</f>
        <v>9.6388798691054127</v>
      </c>
      <c r="C28" s="11">
        <f>(C10*100)/C4</f>
        <v>8.242635794376632</v>
      </c>
      <c r="D28" s="11">
        <f>(D10*100)/D4</f>
        <v>10.97008854793931</v>
      </c>
    </row>
    <row r="29" spans="1:4" x14ac:dyDescent="0.3">
      <c r="A29" s="7" t="s">
        <v>16</v>
      </c>
      <c r="B29" s="11">
        <f>((B11*100)/B4)</f>
        <v>4.342419538113143</v>
      </c>
      <c r="C29" s="11">
        <f>(C11*100)/C4</f>
        <v>5.5142167115024296</v>
      </c>
      <c r="D29" s="11">
        <f>(D11*100)/D4</f>
        <v>3.2252032896919203</v>
      </c>
    </row>
    <row r="30" spans="1:4" x14ac:dyDescent="0.3">
      <c r="A30" s="6" t="s">
        <v>17</v>
      </c>
      <c r="B30" s="11">
        <f>((B12*100)/B4)</f>
        <v>3.1083639974099516E-2</v>
      </c>
      <c r="C30" s="11">
        <f>(C12*100)/C4</f>
        <v>5.9166752211161952E-2</v>
      </c>
      <c r="D30" s="11">
        <f>(D12*100)/D4</f>
        <v>4.3086058555798952E-3</v>
      </c>
    </row>
    <row r="31" spans="1:4" x14ac:dyDescent="0.3">
      <c r="A31" s="6" t="s">
        <v>12</v>
      </c>
      <c r="B31" s="11"/>
      <c r="C31" s="11"/>
      <c r="D31" s="11"/>
    </row>
    <row r="32" spans="1:4" x14ac:dyDescent="0.3">
      <c r="A32" s="7" t="s">
        <v>18</v>
      </c>
      <c r="B32" s="11">
        <f>((B14*100)/B4)</f>
        <v>4.2758917824864238</v>
      </c>
      <c r="C32" s="11">
        <f>(C14*100)/C4</f>
        <v>4.0940077844184684</v>
      </c>
      <c r="D32" s="11">
        <f>(D14*100)/D4</f>
        <v>4.449303092155005</v>
      </c>
    </row>
    <row r="33" spans="1:4" x14ac:dyDescent="0.3">
      <c r="A33" s="7" t="s">
        <v>19</v>
      </c>
      <c r="B33" s="11">
        <f>((B15*100)/B4)</f>
        <v>4.3717247190130282</v>
      </c>
      <c r="C33" s="11">
        <f>(C15*100)/C4</f>
        <v>5.1519936307878682</v>
      </c>
      <c r="D33" s="11">
        <f>(D15*100)/D4</f>
        <v>3.6277998093365329</v>
      </c>
    </row>
    <row r="34" spans="1:4" x14ac:dyDescent="0.3">
      <c r="A34" s="8" t="s">
        <v>20</v>
      </c>
      <c r="B34" s="11">
        <f>((B16*100)/B4)</f>
        <v>1.5890520354177256</v>
      </c>
      <c r="C34" s="11">
        <f>(C16*100)/C4</f>
        <v>1.2235383449608546</v>
      </c>
      <c r="D34" s="11">
        <f>(D16*100)/D4</f>
        <v>1.9375405309290212</v>
      </c>
    </row>
    <row r="35" spans="1:4" x14ac:dyDescent="0.3">
      <c r="A35" s="6" t="s">
        <v>13</v>
      </c>
      <c r="B35" s="11">
        <f>((B17*100)/B4)</f>
        <v>2.4955796686558637E-3</v>
      </c>
      <c r="C35" s="11">
        <f>(C17*100)/C4</f>
        <v>5.1130793745822363E-3</v>
      </c>
      <c r="D35" s="11">
        <v>0</v>
      </c>
    </row>
    <row r="36" spans="1:4" x14ac:dyDescent="0.3">
      <c r="A36" s="9" t="s">
        <v>14</v>
      </c>
      <c r="B36" s="12">
        <v>0</v>
      </c>
      <c r="C36" s="12">
        <v>0</v>
      </c>
      <c r="D36" s="12">
        <v>0</v>
      </c>
    </row>
    <row r="37" spans="1:4" x14ac:dyDescent="0.3">
      <c r="A37" s="13" t="s">
        <v>23</v>
      </c>
    </row>
  </sheetData>
  <pageMargins left="0.23622047244094488" right="0.23622047244094488" top="0.23622047244094488" bottom="0.31496062992125984" header="0.15748031496062992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2012-06-19T06:40:36Z</cp:lastPrinted>
  <dcterms:created xsi:type="dcterms:W3CDTF">2012-06-19T06:08:03Z</dcterms:created>
  <dcterms:modified xsi:type="dcterms:W3CDTF">2012-06-20T05:05:15Z</dcterms:modified>
</cp:coreProperties>
</file>