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<sst xmlns="http://schemas.openxmlformats.org/spreadsheetml/2006/main" count="39" uniqueCount="25">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</sst>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H37" sqref="H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697434.01</v>
      </c>
      <c r="C5" s="11">
        <v>338736</v>
      </c>
      <c r="D5" s="11">
        <v>358698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22556.63</v>
      </c>
      <c r="C6" s="17">
        <v>5892.61</v>
      </c>
      <c r="D6" s="17">
        <v>16664.02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239151.63</v>
      </c>
      <c r="C7" s="19">
        <v>105766.53</v>
      </c>
      <c r="D7" s="17">
        <v>133385.1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122598.5</v>
      </c>
      <c r="C8" s="19">
        <v>68383.23</v>
      </c>
      <c r="D8" s="21">
        <v>54215.26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123004.08</v>
      </c>
      <c r="C9" s="22">
        <v>70094.53</v>
      </c>
      <c r="D9" s="17">
        <v>52909.55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93515.22</v>
      </c>
      <c r="C10" s="22">
        <f>SUM(C11:C13)</f>
        <v>50768.119999999995</v>
      </c>
      <c r="D10" s="22">
        <f>SUM(D11:D13)</f>
        <v>42747.100000000006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70585.539999999994</v>
      </c>
      <c r="C11" s="17">
        <v>35792.42</v>
      </c>
      <c r="D11" s="17">
        <v>34793.120000000003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22348.46</v>
      </c>
      <c r="C12" s="22">
        <v>14394.48</v>
      </c>
      <c r="D12" s="21">
        <v>7953.98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581.22</v>
      </c>
      <c r="C13" s="25">
        <v>581.22</v>
      </c>
      <c r="D13" s="25" t="s">
        <v>15</v>
      </c>
      <c r="E13" s="12"/>
    </row>
    <row r="14" spans="1:10" s="2" customFormat="1" ht="21" customHeight="1">
      <c r="A14" s="2" t="s">
        <v>16</v>
      </c>
      <c r="B14" s="22">
        <f>SUM(B15:B17)</f>
        <v>96607.95</v>
      </c>
      <c r="C14" s="22">
        <f>SUM(C15:C17)</f>
        <v>37830.97</v>
      </c>
      <c r="D14" s="22">
        <f>SUM(D15:D17)</f>
        <v>58776.97</v>
      </c>
      <c r="E14" s="12"/>
    </row>
    <row r="15" spans="1:10" s="15" customFormat="1" ht="21" customHeight="1">
      <c r="A15" s="24" t="s">
        <v>17</v>
      </c>
      <c r="B15" s="19">
        <v>50256.09</v>
      </c>
      <c r="C15" s="17">
        <v>21715.79</v>
      </c>
      <c r="D15" s="17">
        <v>28540.29</v>
      </c>
      <c r="E15" s="12"/>
      <c r="F15" s="13"/>
      <c r="G15" s="14"/>
      <c r="H15" s="14"/>
    </row>
    <row r="16" spans="1:10" s="15" customFormat="1" ht="21" customHeight="1">
      <c r="A16" s="24" t="s">
        <v>18</v>
      </c>
      <c r="B16" s="19">
        <v>31277.8</v>
      </c>
      <c r="C16" s="19">
        <v>12187.65</v>
      </c>
      <c r="D16" s="19">
        <v>19090.150000000001</v>
      </c>
      <c r="E16" s="12"/>
      <c r="F16" s="13"/>
      <c r="G16" s="14"/>
      <c r="H16" s="14"/>
    </row>
    <row r="17" spans="1:8" s="15" customFormat="1" ht="21" customHeight="1">
      <c r="A17" s="24" t="s">
        <v>19</v>
      </c>
      <c r="B17" s="19">
        <v>15074.06</v>
      </c>
      <c r="C17" s="19">
        <v>3927.53</v>
      </c>
      <c r="D17" s="19">
        <v>11146.53</v>
      </c>
      <c r="E17" s="12"/>
      <c r="F17" s="13"/>
      <c r="G17" s="14"/>
      <c r="H17" s="14"/>
    </row>
    <row r="18" spans="1:8" s="15" customFormat="1" ht="21" customHeight="1">
      <c r="A18" s="23" t="s">
        <v>20</v>
      </c>
      <c r="B18" s="26">
        <v>0</v>
      </c>
      <c r="C18" s="27">
        <v>0</v>
      </c>
      <c r="D18" s="27">
        <v>0</v>
      </c>
      <c r="E18" s="28"/>
      <c r="F18" s="13"/>
      <c r="G18" s="14"/>
      <c r="H18" s="14"/>
    </row>
    <row r="19" spans="1:8" s="15" customFormat="1" ht="21" customHeight="1">
      <c r="A19" s="23" t="s">
        <v>21</v>
      </c>
      <c r="B19" s="25">
        <v>0</v>
      </c>
      <c r="C19" s="25">
        <v>0</v>
      </c>
      <c r="D19" s="25">
        <v>0</v>
      </c>
      <c r="E19" s="28"/>
      <c r="F19" s="13"/>
      <c r="G19" s="14"/>
      <c r="H19" s="14"/>
    </row>
    <row r="20" spans="1:8" s="2" customFormat="1" ht="18" customHeight="1">
      <c r="B20" s="29" t="s">
        <v>22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100</v>
      </c>
      <c r="C21" s="31">
        <f>C22+C23+C24+C25+C26+C30+C34+C35</f>
        <v>99.999997047848467</v>
      </c>
      <c r="D21" s="31">
        <f>D22+D23+D24+D25+D26+D30+D34+D35</f>
        <v>99.999999999999986</v>
      </c>
      <c r="E21" s="30"/>
    </row>
    <row r="22" spans="1:8" s="15" customFormat="1" ht="21.75">
      <c r="A22" s="16" t="s">
        <v>7</v>
      </c>
      <c r="B22" s="26">
        <f>(B6/$B$5)*100</f>
        <v>3.2342314364623546</v>
      </c>
      <c r="C22" s="26">
        <f>(C6/$C$5)*100</f>
        <v>1.7395877615606254</v>
      </c>
      <c r="D22" s="26">
        <f>(D6/$D$5)*100</f>
        <v>4.6456963796843027</v>
      </c>
      <c r="E22" s="18"/>
    </row>
    <row r="23" spans="1:8" s="2" customFormat="1" ht="21" customHeight="1">
      <c r="A23" s="2" t="s">
        <v>8</v>
      </c>
      <c r="B23" s="26">
        <f t="shared" ref="B23:B35" si="0">(B7/$B$5)*100</f>
        <v>34.290216217015285</v>
      </c>
      <c r="C23" s="26">
        <f t="shared" ref="C23:C35" si="1">(C7/$C$5)*100</f>
        <v>31.223882315431485</v>
      </c>
      <c r="D23" s="26">
        <f t="shared" ref="D23:D35" si="2">(D7/$D$5)*100</f>
        <v>37.185905692253648</v>
      </c>
      <c r="E23" s="32"/>
    </row>
    <row r="24" spans="1:8" s="2" customFormat="1" ht="21" customHeight="1">
      <c r="A24" s="20" t="s">
        <v>9</v>
      </c>
      <c r="B24" s="26">
        <f t="shared" si="0"/>
        <v>17.578508968898721</v>
      </c>
      <c r="C24" s="26">
        <f t="shared" si="1"/>
        <v>20.187765693637523</v>
      </c>
      <c r="D24" s="26">
        <f t="shared" si="2"/>
        <v>15.114458402332881</v>
      </c>
      <c r="E24" s="33"/>
    </row>
    <row r="25" spans="1:8" s="2" customFormat="1" ht="21" customHeight="1">
      <c r="A25" s="20" t="s">
        <v>10</v>
      </c>
      <c r="B25" s="26">
        <f t="shared" si="0"/>
        <v>17.636662140981624</v>
      </c>
      <c r="C25" s="26">
        <f t="shared" si="1"/>
        <v>20.692967384629917</v>
      </c>
      <c r="D25" s="26">
        <f t="shared" si="2"/>
        <v>14.75044466375614</v>
      </c>
    </row>
    <row r="26" spans="1:8" s="2" customFormat="1" ht="21" customHeight="1">
      <c r="A26" s="2" t="s">
        <v>11</v>
      </c>
      <c r="B26" s="26">
        <f t="shared" si="0"/>
        <v>13.40846856607982</v>
      </c>
      <c r="C26" s="26">
        <f t="shared" si="1"/>
        <v>14.987518303339472</v>
      </c>
      <c r="D26" s="26">
        <f t="shared" si="2"/>
        <v>11.917295329218453</v>
      </c>
    </row>
    <row r="27" spans="1:8" s="2" customFormat="1" ht="21" customHeight="1">
      <c r="A27" s="23" t="s">
        <v>12</v>
      </c>
      <c r="B27" s="26">
        <f t="shared" si="0"/>
        <v>10.12074819809834</v>
      </c>
      <c r="C27" s="26">
        <f t="shared" si="1"/>
        <v>10.566464739502148</v>
      </c>
      <c r="D27" s="26">
        <f t="shared" si="2"/>
        <v>9.699836631372353</v>
      </c>
    </row>
    <row r="28" spans="1:8" s="2" customFormat="1" ht="21" customHeight="1">
      <c r="A28" s="23" t="s">
        <v>13</v>
      </c>
      <c r="B28" s="26">
        <f t="shared" si="0"/>
        <v>3.20438345127448</v>
      </c>
      <c r="C28" s="26">
        <f t="shared" si="1"/>
        <v>4.2494686127249537</v>
      </c>
      <c r="D28" s="26">
        <f t="shared" si="2"/>
        <v>2.2174586978460988</v>
      </c>
    </row>
    <row r="29" spans="1:8" s="2" customFormat="1" ht="21" customHeight="1">
      <c r="A29" s="24" t="s">
        <v>23</v>
      </c>
      <c r="B29" s="26">
        <f t="shared" si="0"/>
        <v>8.3336916707001427E-2</v>
      </c>
      <c r="C29" s="26">
        <f t="shared" si="1"/>
        <v>0.17158495111237071</v>
      </c>
      <c r="D29" s="26" t="e">
        <f t="shared" si="2"/>
        <v>#VALUE!</v>
      </c>
    </row>
    <row r="30" spans="1:8" s="2" customFormat="1" ht="21" customHeight="1">
      <c r="A30" s="2" t="s">
        <v>16</v>
      </c>
      <c r="B30" s="26">
        <f t="shared" si="0"/>
        <v>13.851912670562195</v>
      </c>
      <c r="C30" s="26">
        <f t="shared" si="1"/>
        <v>11.168275589249445</v>
      </c>
      <c r="D30" s="26">
        <f t="shared" si="2"/>
        <v>16.386199532754574</v>
      </c>
    </row>
    <row r="31" spans="1:8" s="2" customFormat="1" ht="21" customHeight="1">
      <c r="A31" s="24" t="s">
        <v>17</v>
      </c>
      <c r="B31" s="26">
        <f t="shared" si="0"/>
        <v>7.2058559346711517</v>
      </c>
      <c r="C31" s="26">
        <f t="shared" si="1"/>
        <v>6.4108302630957441</v>
      </c>
      <c r="D31" s="26">
        <f t="shared" si="2"/>
        <v>7.9566348292992997</v>
      </c>
    </row>
    <row r="32" spans="1:8" s="2" customFormat="1" ht="21" customHeight="1">
      <c r="A32" s="24" t="s">
        <v>18</v>
      </c>
      <c r="B32" s="26">
        <f t="shared" si="0"/>
        <v>4.4846966955339616</v>
      </c>
      <c r="C32" s="26">
        <f t="shared" si="1"/>
        <v>3.5979789570639085</v>
      </c>
      <c r="D32" s="26">
        <f t="shared" si="2"/>
        <v>5.3220675888909339</v>
      </c>
    </row>
    <row r="33" spans="1:4" s="2" customFormat="1" ht="21" customHeight="1">
      <c r="A33" s="24" t="s">
        <v>19</v>
      </c>
      <c r="B33" s="26">
        <f t="shared" si="0"/>
        <v>2.1613600403570796</v>
      </c>
      <c r="C33" s="26">
        <f t="shared" si="1"/>
        <v>1.1594663690897926</v>
      </c>
      <c r="D33" s="26">
        <f t="shared" si="2"/>
        <v>3.1074971145643415</v>
      </c>
    </row>
    <row r="34" spans="1:4" s="2" customFormat="1" ht="21" customHeight="1">
      <c r="A34" s="23" t="s">
        <v>20</v>
      </c>
      <c r="B34" s="26">
        <f t="shared" si="0"/>
        <v>0</v>
      </c>
      <c r="C34" s="26">
        <f t="shared" si="1"/>
        <v>0</v>
      </c>
      <c r="D34" s="26">
        <f t="shared" si="2"/>
        <v>0</v>
      </c>
    </row>
    <row r="35" spans="1:4" s="2" customFormat="1" ht="21" customHeight="1">
      <c r="A35" s="34" t="s">
        <v>21</v>
      </c>
      <c r="B35" s="35">
        <f t="shared" si="0"/>
        <v>0</v>
      </c>
      <c r="C35" s="35">
        <f t="shared" si="1"/>
        <v>0</v>
      </c>
      <c r="D35" s="35">
        <f t="shared" si="2"/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2012-03-26T01:40:44Z</dcterms:created>
  <dcterms:modified xsi:type="dcterms:W3CDTF">2012-03-26T01:41:08Z</dcterms:modified>
</cp:coreProperties>
</file>