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D24" i="1"/>
  <c r="B25" i="1"/>
  <c r="C25" i="1"/>
  <c r="D25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<sst xmlns="http://schemas.openxmlformats.org/spreadsheetml/2006/main" count="35" uniqueCount="22">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</sst>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>
      <selection activeCell="D21" sqref="D21"/>
    </sheetView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8" s="34" customFormat="1" ht="30" customHeight="1" x14ac:dyDescent="0.55000000000000004">
      <c r="A1" s="37" t="s">
        <v>21</v>
      </c>
      <c r="B1" s="2"/>
      <c r="C1" s="2"/>
      <c r="D1" s="2"/>
    </row>
    <row r="2" spans="1:8" s="33" customFormat="1" ht="6" customHeight="1" x14ac:dyDescent="0.45">
      <c r="A2" s="36"/>
      <c r="B2" s="36"/>
      <c r="C2" s="36"/>
      <c r="D2" s="36"/>
      <c r="E2" s="34"/>
      <c r="F2" s="34"/>
      <c r="G2" s="34"/>
      <c r="H2" s="34"/>
    </row>
    <row r="3" spans="1:8" s="33" customFormat="1" ht="26.25" customHeight="1" x14ac:dyDescent="0.45">
      <c r="A3" s="40" t="s">
        <v>20</v>
      </c>
      <c r="B3" s="39" t="s">
        <v>19</v>
      </c>
      <c r="C3" s="39"/>
      <c r="D3" s="39"/>
      <c r="E3" s="34"/>
      <c r="F3" s="34"/>
      <c r="G3" s="34"/>
      <c r="H3" s="34"/>
    </row>
    <row r="4" spans="1:8" s="33" customFormat="1" ht="30" customHeight="1" x14ac:dyDescent="0.45">
      <c r="A4" s="41"/>
      <c r="B4" s="35" t="s">
        <v>18</v>
      </c>
      <c r="C4" s="35" t="s">
        <v>17</v>
      </c>
      <c r="D4" s="35" t="s">
        <v>16</v>
      </c>
      <c r="E4" s="34"/>
      <c r="F4" s="34"/>
      <c r="G4" s="34"/>
      <c r="H4" s="34"/>
    </row>
    <row r="5" spans="1:8" s="28" customFormat="1" ht="24.95" customHeight="1" x14ac:dyDescent="0.5">
      <c r="A5" s="23" t="s">
        <v>11</v>
      </c>
      <c r="B5" s="32">
        <v>1020233.44</v>
      </c>
      <c r="C5" s="32">
        <v>574554.31000000006</v>
      </c>
      <c r="D5" s="32">
        <v>445679.13</v>
      </c>
      <c r="E5" s="29"/>
      <c r="F5" s="31"/>
      <c r="G5" s="30"/>
      <c r="H5" s="29"/>
    </row>
    <row r="6" spans="1:8" s="14" customFormat="1" ht="26.1" customHeight="1" x14ac:dyDescent="0.5">
      <c r="A6" s="18" t="s">
        <v>10</v>
      </c>
      <c r="B6" s="26">
        <v>39960.89</v>
      </c>
      <c r="C6" s="26">
        <v>27957.91</v>
      </c>
      <c r="D6" s="26">
        <v>12002.98</v>
      </c>
      <c r="E6" s="15"/>
      <c r="F6" s="27"/>
      <c r="G6" s="15"/>
      <c r="H6" s="15"/>
    </row>
    <row r="7" spans="1:8" s="14" customFormat="1" ht="26.1" customHeight="1" x14ac:dyDescent="0.5">
      <c r="A7" s="12" t="s">
        <v>9</v>
      </c>
      <c r="B7" s="26">
        <v>54269.120000000003</v>
      </c>
      <c r="C7" s="26">
        <v>29254.66</v>
      </c>
      <c r="D7" s="26">
        <v>25014.47</v>
      </c>
      <c r="E7" s="15"/>
      <c r="F7" s="15"/>
      <c r="G7" s="15"/>
      <c r="H7" s="15"/>
    </row>
    <row r="8" spans="1:8" s="14" customFormat="1" ht="26.1" customHeight="1" x14ac:dyDescent="0.5">
      <c r="A8" s="13" t="s">
        <v>8</v>
      </c>
      <c r="B8" s="26">
        <v>75741.63</v>
      </c>
      <c r="C8" s="26">
        <v>35669.620000000003</v>
      </c>
      <c r="D8" s="26">
        <v>40072</v>
      </c>
      <c r="E8" s="15"/>
      <c r="F8" s="15"/>
      <c r="G8" s="15"/>
      <c r="H8" s="15"/>
    </row>
    <row r="9" spans="1:8" s="7" customFormat="1" ht="26.1" customHeight="1" x14ac:dyDescent="0.5">
      <c r="A9" s="12" t="s">
        <v>7</v>
      </c>
      <c r="B9" s="26">
        <v>58508.28</v>
      </c>
      <c r="C9" s="26">
        <v>17693.62</v>
      </c>
      <c r="D9" s="26">
        <v>40814.660000000003</v>
      </c>
      <c r="E9" s="9"/>
      <c r="F9" s="9"/>
      <c r="G9" s="9"/>
      <c r="H9" s="9"/>
    </row>
    <row r="10" spans="1:8" s="7" customFormat="1" ht="26.1" customHeight="1" x14ac:dyDescent="0.5">
      <c r="A10" s="13" t="s">
        <v>15</v>
      </c>
      <c r="B10" s="26">
        <v>261067.66</v>
      </c>
      <c r="C10" s="26">
        <v>109863.1</v>
      </c>
      <c r="D10" s="26">
        <v>151204.56</v>
      </c>
      <c r="E10" s="9"/>
      <c r="F10" s="9"/>
      <c r="G10" s="9"/>
      <c r="H10" s="9"/>
    </row>
    <row r="11" spans="1:8" s="7" customFormat="1" ht="26.1" customHeight="1" x14ac:dyDescent="0.5">
      <c r="A11" s="13" t="s">
        <v>5</v>
      </c>
      <c r="B11" s="26">
        <v>58381.24</v>
      </c>
      <c r="C11" s="26">
        <v>39219.14</v>
      </c>
      <c r="D11" s="26">
        <v>19162.09</v>
      </c>
      <c r="E11" s="9"/>
      <c r="F11" s="9"/>
      <c r="G11" s="9"/>
      <c r="H11" s="9"/>
    </row>
    <row r="12" spans="1:8" s="7" customFormat="1" ht="26.1" customHeight="1" x14ac:dyDescent="0.5">
      <c r="A12" s="13" t="s">
        <v>14</v>
      </c>
      <c r="B12" s="26">
        <v>150347.78</v>
      </c>
      <c r="C12" s="26">
        <v>116420.81</v>
      </c>
      <c r="D12" s="26">
        <v>33926.97</v>
      </c>
      <c r="E12" s="9"/>
      <c r="F12" s="9"/>
      <c r="G12" s="9"/>
      <c r="H12" s="9"/>
    </row>
    <row r="13" spans="1:8" s="7" customFormat="1" ht="26.1" customHeight="1" x14ac:dyDescent="0.5">
      <c r="A13" s="13" t="s">
        <v>13</v>
      </c>
      <c r="B13" s="26">
        <v>250550.55</v>
      </c>
      <c r="C13" s="26">
        <v>165799.26</v>
      </c>
      <c r="D13" s="26">
        <v>84751.29</v>
      </c>
      <c r="E13" s="9"/>
      <c r="F13" s="9"/>
      <c r="G13" s="9"/>
      <c r="H13" s="9"/>
    </row>
    <row r="14" spans="1:8" s="7" customFormat="1" ht="26.1" customHeight="1" x14ac:dyDescent="0.5">
      <c r="A14" s="12" t="s">
        <v>2</v>
      </c>
      <c r="B14" s="26">
        <v>71406.289999999994</v>
      </c>
      <c r="C14" s="26">
        <v>32676.18</v>
      </c>
      <c r="D14" s="26">
        <v>38730.11</v>
      </c>
      <c r="E14" s="9"/>
      <c r="F14" s="9"/>
      <c r="G14" s="9"/>
      <c r="H14" s="9"/>
    </row>
    <row r="15" spans="1:8" s="7" customFormat="1" ht="26.1" customHeight="1" x14ac:dyDescent="0.5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9"/>
      <c r="H15" s="9"/>
    </row>
    <row r="16" spans="1:8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8" t="s">
        <v>12</v>
      </c>
      <c r="C17" s="38"/>
      <c r="D17" s="38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100.00438197281593</v>
      </c>
      <c r="C19" s="22">
        <f>SUM(C20:C29)</f>
        <v>99.99574753481528</v>
      </c>
      <c r="D19" s="22">
        <f>SUM(D20:D29)</f>
        <v>100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3.9168378954526331</v>
      </c>
      <c r="C20" s="10">
        <f>C6*100/C5</f>
        <v>4.866016930583986</v>
      </c>
      <c r="D20" s="10">
        <f>D6*100/D5</f>
        <v>2.6931887073105711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5.3192845747145876</v>
      </c>
      <c r="C21" s="10">
        <f>C7*100/C5</f>
        <v>5.091713610154625</v>
      </c>
      <c r="D21" s="10">
        <f>D7*100/D5</f>
        <v>5.6126635321694334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f>B8*100/B5</f>
        <v>7.4239509342097243</v>
      </c>
      <c r="C22" s="10">
        <f>C8*100/C5</f>
        <v>6.2082242495056734</v>
      </c>
      <c r="D22" s="10">
        <f>D8*100/D5</f>
        <v>8.9912220031483194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f>B9*100/B5</f>
        <v>5.7347934017924374</v>
      </c>
      <c r="C23" s="10">
        <f>C9*100/C5</f>
        <v>3.079538294647898</v>
      </c>
      <c r="D23" s="10">
        <f>D9*100/D5</f>
        <v>9.1578575824270718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v>25.58</v>
      </c>
      <c r="C24" s="10">
        <v>19.14</v>
      </c>
      <c r="D24" s="10">
        <f>D10*100/D5</f>
        <v>33.926775974454983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5.7223413496424902</v>
      </c>
      <c r="C25" s="10">
        <f>C11*100/C5</f>
        <v>6.8260109301068503</v>
      </c>
      <c r="D25" s="10">
        <f>D11*100/D5</f>
        <v>4.2995259840863538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v>14.75</v>
      </c>
      <c r="C26" s="10">
        <v>20.239999999999998</v>
      </c>
      <c r="D26" s="10">
        <f>D12*100/D5</f>
        <v>7.612420621984251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24.558158964089632</v>
      </c>
      <c r="C27" s="10">
        <f>C13*100/C5</f>
        <v>28.857021366700735</v>
      </c>
      <c r="D27" s="10">
        <f>D13*100/D5</f>
        <v>19.016212403753347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6.9990148529144465</v>
      </c>
      <c r="C28" s="10">
        <f>C14*100/C5</f>
        <v>5.687222153115516</v>
      </c>
      <c r="D28" s="10">
        <f>D14*100/D5</f>
        <v>8.6901331906656694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2017-10-09T01:38:44Z</dcterms:modified>
</cp:coreProperties>
</file>