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6.3" sheetId="1" r:id="rId1"/>
  </sheets>
  <definedNames>
    <definedName name="_xlnm.Print_Area" localSheetId="0">'T-16.3'!$A$1:$P$187</definedName>
  </definedName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</calcChain>
</file>

<file path=xl/sharedStrings.xml><?xml version="1.0" encoding="utf-8"?>
<sst xmlns="http://schemas.openxmlformats.org/spreadsheetml/2006/main" count="538" uniqueCount="278">
  <si>
    <t xml:space="preserve">  Source :  Lopburi  Provincial Office of Local Administration</t>
  </si>
  <si>
    <t xml:space="preserve">      ที่มา :  สำนักงานส่งเสริมการปกครองส่วนท้องถิ่นจังหวัดลพบุรี</t>
  </si>
  <si>
    <r>
      <t>Nongmoung SAO.</t>
    </r>
    <r>
      <rPr>
        <vertAlign val="superscript"/>
        <sz val="12"/>
        <rFont val="TH SarabunPSK"/>
        <family val="2"/>
      </rPr>
      <t xml:space="preserve"> </t>
    </r>
  </si>
  <si>
    <t>อบต.หนองม่วง</t>
  </si>
  <si>
    <t>Yangthon SAO.</t>
  </si>
  <si>
    <t>อบต.ยางโทน</t>
  </si>
  <si>
    <t>Bootong SAO.</t>
  </si>
  <si>
    <t>อบต.บ่อทอง</t>
  </si>
  <si>
    <t>Dongdindang SAO.</t>
  </si>
  <si>
    <t>อบต.ดงดินแดง</t>
  </si>
  <si>
    <t>Chonsaradag SAO.</t>
  </si>
  <si>
    <t>อบต.ชอนสารเดช</t>
  </si>
  <si>
    <t>Chonsomboon  SAO.</t>
  </si>
  <si>
    <t xml:space="preserve">อบต.ชอนสมบูรณ์ </t>
  </si>
  <si>
    <t>Nong Muang</t>
  </si>
  <si>
    <t>หนองม่วง</t>
  </si>
  <si>
    <t>Mahapo SAO.</t>
  </si>
  <si>
    <t>อบต.มหาโพธิ์</t>
  </si>
  <si>
    <t xml:space="preserve">Niyomchai SAO. </t>
  </si>
  <si>
    <t>อบต.นิยมชัย</t>
  </si>
  <si>
    <t>Tungthachang  SAO.</t>
  </si>
  <si>
    <t xml:space="preserve">              -</t>
  </si>
  <si>
    <t>อบต.ทุ่งท่าช้าง</t>
  </si>
  <si>
    <t>Sa Bot</t>
  </si>
  <si>
    <t xml:space="preserve">สระโบสถ์ </t>
  </si>
  <si>
    <t>Lam sontri SAO.</t>
  </si>
  <si>
    <t xml:space="preserve">                      -</t>
  </si>
  <si>
    <t>อบต.ลำสนธิ</t>
  </si>
  <si>
    <t xml:space="preserve">Subsomboon SAO. </t>
  </si>
  <si>
    <t>อบต.ซับสมบูรณ์</t>
  </si>
  <si>
    <t>investment</t>
  </si>
  <si>
    <t>Expenditure</t>
  </si>
  <si>
    <t>expenditure</t>
  </si>
  <si>
    <t>utilities</t>
  </si>
  <si>
    <t>Fees and fines</t>
  </si>
  <si>
    <t>duties</t>
  </si>
  <si>
    <t>Organization</t>
  </si>
  <si>
    <t xml:space="preserve">Expenditure  of </t>
  </si>
  <si>
    <t>Permanent</t>
  </si>
  <si>
    <t>Central</t>
  </si>
  <si>
    <t>Subsidies</t>
  </si>
  <si>
    <t>Miscellaneous</t>
  </si>
  <si>
    <t>Public</t>
  </si>
  <si>
    <t>Property</t>
  </si>
  <si>
    <t>ค่าปรับ</t>
  </si>
  <si>
    <t>Taxes and</t>
  </si>
  <si>
    <t>Administration</t>
  </si>
  <si>
    <t>เพื่อการลงทุน</t>
  </si>
  <si>
    <t>รายจ่ายประจำ</t>
  </si>
  <si>
    <t>งบกลาง</t>
  </si>
  <si>
    <t>เงินอุดหนุน</t>
  </si>
  <si>
    <t>เบ็ดเตล็ด</t>
  </si>
  <si>
    <t>สาธารณูปโภค</t>
  </si>
  <si>
    <t>ทรัพย์สิน</t>
  </si>
  <si>
    <t>ค่าธรรมเนียม</t>
  </si>
  <si>
    <t>ภาษีอากร</t>
  </si>
  <si>
    <t xml:space="preserve">District/Subdistrict </t>
  </si>
  <si>
    <t>รายจ่าย</t>
  </si>
  <si>
    <t>Revenue</t>
  </si>
  <si>
    <t xml:space="preserve"> </t>
  </si>
  <si>
    <t xml:space="preserve">รายได้ </t>
  </si>
  <si>
    <t>อำเภอ/องค์การบริหารส่วนตำบล</t>
  </si>
  <si>
    <t>(พันบาท : Thousand  Baht)</t>
  </si>
  <si>
    <t>Fiscal Year 2014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</si>
  <si>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</si>
  <si>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</si>
  <si>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 ปีงบประมาณ  2557 (ต่อ)</t>
  </si>
  <si>
    <t xml:space="preserve">ตาราง   </t>
  </si>
  <si>
    <t>Nongree SAO.</t>
  </si>
  <si>
    <t>อบต.หนองรี</t>
  </si>
  <si>
    <t>Khowrouk SAO.</t>
  </si>
  <si>
    <t>อบต.เขารวก</t>
  </si>
  <si>
    <t>Khownoi SAO.</t>
  </si>
  <si>
    <t xml:space="preserve">อบต.เขาน้อย </t>
  </si>
  <si>
    <t>Khudthapet  SAO.</t>
  </si>
  <si>
    <t>อบต.กุดตาเพชร</t>
  </si>
  <si>
    <t>Lam Sonthi</t>
  </si>
  <si>
    <t>ลำสนธิ</t>
  </si>
  <si>
    <t>Hoewkunram SAO.</t>
  </si>
  <si>
    <t>อบต.ห้วยขุนราม</t>
  </si>
  <si>
    <t>Nongbur SAO.</t>
  </si>
  <si>
    <t>อบต.หนองบัว</t>
  </si>
  <si>
    <t>Manowwan SAO.</t>
  </si>
  <si>
    <t>อบต.มะนาวหนาว</t>
  </si>
  <si>
    <t>Numsud SAO.</t>
  </si>
  <si>
    <t>อบต.น้ำสุด</t>
  </si>
  <si>
    <t>Chonnoi SAO.</t>
  </si>
  <si>
    <t>อบต.ชอนน้อย</t>
  </si>
  <si>
    <t>Chongsarika SAO.</t>
  </si>
  <si>
    <t>อบต.ช่องสาริกา</t>
  </si>
  <si>
    <t>Khoksarung SAO.</t>
  </si>
  <si>
    <t>อบต.โคกสลุง</t>
  </si>
  <si>
    <t xml:space="preserve">Phatthana Nikhom </t>
  </si>
  <si>
    <t>พัฒนานิคม</t>
  </si>
  <si>
    <t>Hinpai SAO.</t>
  </si>
  <si>
    <t>อบต.หินปัก</t>
  </si>
  <si>
    <t>Paiyo SAO.</t>
  </si>
  <si>
    <t xml:space="preserve">                     -</t>
  </si>
  <si>
    <t>อบต.ไผ่ใหญ่</t>
  </si>
  <si>
    <t>Nongmuang SAO.</t>
  </si>
  <si>
    <t>อบต.หนองเมือง</t>
  </si>
  <si>
    <t>Nongsaikao SAO.</t>
  </si>
  <si>
    <t>อบต.หนองทรายขาว</t>
  </si>
  <si>
    <t>Nongkabrern SAO.</t>
  </si>
  <si>
    <t>อบต.หนองกระเบียน</t>
  </si>
  <si>
    <t>Nongtao SAO.</t>
  </si>
  <si>
    <t>อบต.หนองเต่า</t>
  </si>
  <si>
    <t>SaiHoeykhew SAO.</t>
  </si>
  <si>
    <t>อบต.สายห้วยแก้ว</t>
  </si>
  <si>
    <t>Sanamjeang SAO.</t>
  </si>
  <si>
    <t>อบต.สนามแจง</t>
  </si>
  <si>
    <t>Mahasorn SAO.</t>
  </si>
  <si>
    <t>อบต.มหาสอน</t>
  </si>
  <si>
    <t>Ponthong SAO.</t>
  </si>
  <si>
    <t>อบต.โพนทอง</t>
  </si>
  <si>
    <t>Puka SAO.</t>
  </si>
  <si>
    <t>อบต.พุคา</t>
  </si>
  <si>
    <t>Bansai SAO.</t>
  </si>
  <si>
    <t>อบต.บ้านทราย</t>
  </si>
  <si>
    <t>Banchee SAO.</t>
  </si>
  <si>
    <t>อบต.บ้านชี</t>
  </si>
  <si>
    <t>Bankhoey SAO.</t>
  </si>
  <si>
    <t>อบต.บ้านกล้วย</t>
  </si>
  <si>
    <t>Bangpeng SAO.</t>
  </si>
  <si>
    <t>อบต.บางพึ่ง</t>
  </si>
  <si>
    <t>Bangkham SAO.</t>
  </si>
  <si>
    <t>อบต.บางขาม</t>
  </si>
  <si>
    <t>Bangkapre SAO.</t>
  </si>
  <si>
    <t>อบต.บางกะพี้</t>
  </si>
  <si>
    <t xml:space="preserve">Dondueng SAO. </t>
  </si>
  <si>
    <t>อบต.ดอนดึง</t>
  </si>
  <si>
    <t>Changya SAO.</t>
  </si>
  <si>
    <t>อบต.เชียงงา</t>
  </si>
  <si>
    <t>Chonmoung SAO.</t>
  </si>
  <si>
    <t>อบต.ชอนม่วง</t>
  </si>
  <si>
    <t>Ban Mi</t>
  </si>
  <si>
    <t>บ้านหมี่</t>
  </si>
  <si>
    <t xml:space="preserve">Horam SAO. </t>
  </si>
  <si>
    <t>อบต.หัวลำ</t>
  </si>
  <si>
    <t>Nongpukkud SAO.</t>
  </si>
  <si>
    <t>อบต.หนองผักแว่น</t>
  </si>
  <si>
    <r>
      <t>Thaluang SAO.</t>
    </r>
    <r>
      <rPr>
        <vertAlign val="superscript"/>
        <sz val="12"/>
        <rFont val="TH SarabunPSK"/>
        <family val="2"/>
      </rPr>
      <t xml:space="preserve"> </t>
    </r>
  </si>
  <si>
    <t xml:space="preserve">อบต.ท่าหลวง </t>
  </si>
  <si>
    <t>Subjampa SAO.</t>
  </si>
  <si>
    <t>อบต.ซับจำปา</t>
  </si>
  <si>
    <t>Khangpukkud  SAO.</t>
  </si>
  <si>
    <t>อบต.แก่งผักกูด</t>
  </si>
  <si>
    <t>Tha Luang</t>
  </si>
  <si>
    <t>ท่าหลวง</t>
  </si>
  <si>
    <t>รายจ่าย Expenditure</t>
  </si>
  <si>
    <t>รายได้  Revenue</t>
  </si>
  <si>
    <t>Hosamrong SAO.</t>
  </si>
  <si>
    <t>อบต.หัวสำโรง</t>
  </si>
  <si>
    <t>Mucharin SAO.</t>
  </si>
  <si>
    <t>อบต.มุจลินท์</t>
  </si>
  <si>
    <t>Banberk SAO.</t>
  </si>
  <si>
    <t>อบต.บ้านเบิก</t>
  </si>
  <si>
    <t>Bangri SAO.</t>
  </si>
  <si>
    <t>อบต.บางลี่</t>
  </si>
  <si>
    <t>Bangkou SAO.</t>
  </si>
  <si>
    <t>อบต.บางคู้</t>
  </si>
  <si>
    <t>Tha wang SAO.</t>
  </si>
  <si>
    <t>อบต.ท่าวุ้ง</t>
  </si>
  <si>
    <t>Khosamokorn SAO.</t>
  </si>
  <si>
    <t>อบต.เขาสมอคอน</t>
  </si>
  <si>
    <t>Tha wung</t>
  </si>
  <si>
    <t>ท่าวุ้ง</t>
  </si>
  <si>
    <t>Boochum SAO.</t>
  </si>
  <si>
    <t>อบต.บัวชุม</t>
  </si>
  <si>
    <t>Houyhin SAO.</t>
  </si>
  <si>
    <t>อบต.ห้วยหิน</t>
  </si>
  <si>
    <t>Nongyaitao SAO.</t>
  </si>
  <si>
    <t>อบต.หนองยายโต๊ะ</t>
  </si>
  <si>
    <t>Sriratip SAO.</t>
  </si>
  <si>
    <t>อบต.ศิลาทิพย์</t>
  </si>
  <si>
    <t>Ramnarai SAO.</t>
  </si>
  <si>
    <t>อบต.ลำนารายณ์</t>
  </si>
  <si>
    <t>Moungkhom SAO.</t>
  </si>
  <si>
    <t>อบต.ม่วงค่อม</t>
  </si>
  <si>
    <t>Banmaisamake SAO.</t>
  </si>
  <si>
    <t>อบต.บ้านใหม่สามัคคี</t>
  </si>
  <si>
    <t>Nikhomramnarai SAO.</t>
  </si>
  <si>
    <t>อบต.นิคมลำนารายณ์</t>
  </si>
  <si>
    <t>Nashom SAO.</t>
  </si>
  <si>
    <t>อบต.นาโสม</t>
  </si>
  <si>
    <t>Thamanow SAO.</t>
  </si>
  <si>
    <t>อบต.ท่ามะนาว</t>
  </si>
  <si>
    <t>Thadindam SAO.</t>
  </si>
  <si>
    <t>อบต.ท่าดินดำ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</si>
  <si>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ปีงบประมาณ  2557 (ต่อ)</t>
  </si>
  <si>
    <t>Subtakhen SAO.</t>
  </si>
  <si>
    <t xml:space="preserve">                -</t>
  </si>
  <si>
    <t>อบต.ซับตะเคียน</t>
  </si>
  <si>
    <t>Chaibadan SAO.</t>
  </si>
  <si>
    <t>อบต.ชัยบาดาล</t>
  </si>
  <si>
    <t>Chainarai SAO.</t>
  </si>
  <si>
    <t>อบต.ชัยนารายณ์</t>
  </si>
  <si>
    <t>Khoram SAO.</t>
  </si>
  <si>
    <t>อบต.เขาแหลม</t>
  </si>
  <si>
    <t>Khorang SAO.</t>
  </si>
  <si>
    <t>อบต.เกาะรัง</t>
  </si>
  <si>
    <t>Chai badan</t>
  </si>
  <si>
    <t>ชัยบาดาล</t>
  </si>
  <si>
    <t>Nongkaem SAO.</t>
  </si>
  <si>
    <t>อบต. หนองแขม</t>
  </si>
  <si>
    <t>Wungkonkagt SAO.</t>
  </si>
  <si>
    <t>อบต.วังขอนขว้าง</t>
  </si>
  <si>
    <t>Heawpong SAO.</t>
  </si>
  <si>
    <t>อบต.ห้วยโป่ง</t>
  </si>
  <si>
    <t>Rumkout SAO.</t>
  </si>
  <si>
    <t>อบต.หลุมข้าว</t>
  </si>
  <si>
    <t>Sakhearap SAO.</t>
  </si>
  <si>
    <t>อบต.สะแกราบ</t>
  </si>
  <si>
    <t>Wangpheng SAO.</t>
  </si>
  <si>
    <t>อบต.วังเพลิง</t>
  </si>
  <si>
    <t>Wangjan SAO.</t>
  </si>
  <si>
    <t>อบต.วังจั่น</t>
  </si>
  <si>
    <t>Pranean SAO.</t>
  </si>
  <si>
    <t>อบต.เพนียด</t>
  </si>
  <si>
    <t>Tharungrak SAO.</t>
  </si>
  <si>
    <t>อบต.ถลุงเหล็ก</t>
  </si>
  <si>
    <t>Dongmarum SAO.</t>
  </si>
  <si>
    <t>อบต.ดงมะรุม</t>
  </si>
  <si>
    <t>Khok Samrong SAO.</t>
  </si>
  <si>
    <t>อบต.โคกสำโรง</t>
  </si>
  <si>
    <t>Khongkat SAO.</t>
  </si>
  <si>
    <t>อบต.คลองเกตุ</t>
  </si>
  <si>
    <t>Kokhew SAO.</t>
  </si>
  <si>
    <t>อบต.เกาะแก้ว</t>
  </si>
  <si>
    <t xml:space="preserve">Knok Somrong </t>
  </si>
  <si>
    <t xml:space="preserve">โคกสำโรง </t>
  </si>
  <si>
    <t xml:space="preserve">Yanglean SAO. </t>
  </si>
  <si>
    <t xml:space="preserve">                 -</t>
  </si>
  <si>
    <t>อบต.ยางราก</t>
  </si>
  <si>
    <t xml:space="preserve">Nongmaka SAO. </t>
  </si>
  <si>
    <t>อบต.หนองมะค่า</t>
  </si>
  <si>
    <t>Wangtong SAO.</t>
  </si>
  <si>
    <t>อบต.วังทอง</t>
  </si>
  <si>
    <t>Khokasmaesarn SAO.</t>
  </si>
  <si>
    <t>อบต.โคกแสมสาร</t>
  </si>
  <si>
    <t xml:space="preserve">Khokcharoen SAO. </t>
  </si>
  <si>
    <t>อบต.โคกเจริญ</t>
  </si>
  <si>
    <t>Knok Charoen</t>
  </si>
  <si>
    <t>โคกเจริญ</t>
  </si>
  <si>
    <t>Ban Kae SAO.</t>
  </si>
  <si>
    <t>อบต.บ้านข่อย</t>
  </si>
  <si>
    <t>Thakhae SAO.</t>
  </si>
  <si>
    <t>อบต.ท่าแค</t>
  </si>
  <si>
    <t>Prutu SAO.</t>
  </si>
  <si>
    <t>อบต.โพธิ์ตรุ</t>
  </si>
  <si>
    <t>Prokowton SAO.</t>
  </si>
  <si>
    <t>อบต.โพธิ์เก้าต้น</t>
  </si>
  <si>
    <t>Prommash SAO.</t>
  </si>
  <si>
    <t>อบต.พรหมมาสตร์</t>
  </si>
  <si>
    <t>Bang Khunmak SAO.</t>
  </si>
  <si>
    <t>อบต.บางขันหมาก</t>
  </si>
  <si>
    <t>Thaitharad SAO.</t>
  </si>
  <si>
    <t>อบต.ท้ายตลาด</t>
  </si>
  <si>
    <t>Tharashupsorn SAO.</t>
  </si>
  <si>
    <t>อบต.ทะเลชุบศร</t>
  </si>
  <si>
    <t>Tharung SAO.</t>
  </si>
  <si>
    <t>อบต.ตะลุง</t>
  </si>
  <si>
    <t>Donpo SAO.</t>
  </si>
  <si>
    <t>อบต.ดอนโพธิ์</t>
  </si>
  <si>
    <t>Ngewtai SAO.</t>
  </si>
  <si>
    <t>อบต. งิ้วราย</t>
  </si>
  <si>
    <t>Khokrampan SAO.</t>
  </si>
  <si>
    <t>อบต.โคกลำพาน</t>
  </si>
  <si>
    <t>Khokatheam SAO.</t>
  </si>
  <si>
    <t>อบต.โคกกระเทียม</t>
  </si>
  <si>
    <t>Kongtanu SAO.</t>
  </si>
  <si>
    <t>อบต.โก่งธนู</t>
  </si>
  <si>
    <t>Mueang lop Buri</t>
  </si>
  <si>
    <t>เมืองลพบุรี</t>
  </si>
  <si>
    <t>Total</t>
  </si>
  <si>
    <t>รวมยอด</t>
  </si>
  <si>
    <t>Fiscal Year 2014</t>
  </si>
  <si>
    <t>รายรับ และรายจ่ายจริงขององค์การบริหารส่วนตำบล จำแนกตามประเภท  เป็นรายอำเภอ และองค์การบริหารส่วนตำบล ปีงบประมาณ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</si>
</sst>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87" formatCode="_-* #,##0.0_-;\-* #,##0.0_-;_-* &quot;-&quot;??_-;_-@_-______"/>
    <numFmt numFmtId="188" formatCode="#,##0.0____"/>
    <numFmt numFmtId="189" formatCode="#,##0.0;[Red]#,##0.0"/>
    <numFmt numFmtId="190" formatCode="0.0"/>
    <numFmt numFmtId="191" formatCode="#,##0.0"/>
    <numFmt numFmtId="192" formatCode="_-* #,##0_-;\-* #,##0_-;_-* &quot;-&quot;??_-;_-@_-______"/>
    <numFmt numFmtId="193" formatCode="_-* #,##0.00_-;\-* #,##0.00_-;_-* &quot;-&quot;_-;_-@_-"/>
    <numFmt numFmtId="194" formatCode="#,##0.00_ ;\-#,##0.00\ 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</borders>
  <cellStyleXfs count="2">
    <xf numFmtId="0" fontId="0" fillId="0" borderId="0"/>
    <xf numFmtId="0" fontId="6" fillId="0" borderId="0"/>
  </cellStyleXfs>
  <cellXfs count="123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/>
    <xf numFmtId="0" fontId="1" fillId="0" borderId="0" xfId="0" applyFont="1" applyBorder="1" applyAlignment="1"/>
    <xf numFmtId="188" fontId="1" fillId="0" borderId="4" xfId="0" applyNumberFormat="1" applyFont="1" applyBorder="1" applyAlignment="1"/>
    <xf numFmtId="187" fontId="1" fillId="0" borderId="4" xfId="0" applyNumberFormat="1" applyFont="1" applyBorder="1" applyAlignment="1">
      <alignment horizontal="right"/>
    </xf>
    <xf numFmtId="0" fontId="1" fillId="0" borderId="5" xfId="0" applyFont="1" applyBorder="1" applyAlignment="1"/>
    <xf numFmtId="187" fontId="1" fillId="0" borderId="4" xfId="0" applyNumberFormat="1" applyFont="1" applyBorder="1" applyAlignment="1">
      <alignment horizontal="center"/>
    </xf>
    <xf numFmtId="0" fontId="5" fillId="0" borderId="0" xfId="0" applyFont="1" applyAlignment="1"/>
    <xf numFmtId="0" fontId="5" fillId="0" borderId="0" xfId="0" applyFont="1" applyBorder="1" applyAlignment="1"/>
    <xf numFmtId="189" fontId="5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1" fillId="0" borderId="4" xfId="0" applyNumberFormat="1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center" shrinkToFit="1"/>
    </xf>
    <xf numFmtId="0" fontId="1" fillId="0" borderId="1" xfId="0" applyFont="1" applyBorder="1" applyAlignment="1">
      <alignment vertical="center" shrinkToFi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3" xfId="0" applyFont="1" applyBorder="1" applyAlignment="1">
      <alignment horizontal="center" shrinkToFit="1"/>
    </xf>
    <xf numFmtId="0" fontId="1" fillId="0" borderId="1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vertical="center" shrinkToFit="1"/>
    </xf>
    <xf numFmtId="0" fontId="1" fillId="0" borderId="8" xfId="0" applyFont="1" applyBorder="1" applyAlignment="1">
      <alignment vertical="center" shrinkToFit="1"/>
    </xf>
    <xf numFmtId="0" fontId="2" fillId="0" borderId="1" xfId="0" applyFont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19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87" fontId="1" fillId="0" borderId="0" xfId="0" applyNumberFormat="1" applyFont="1" applyBorder="1" applyAlignment="1">
      <alignment horizontal="right"/>
    </xf>
    <xf numFmtId="191" fontId="1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191" fontId="5" fillId="0" borderId="4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192" fontId="1" fillId="0" borderId="4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88" fontId="1" fillId="0" borderId="4" xfId="0" applyNumberFormat="1" applyFont="1" applyBorder="1"/>
    <xf numFmtId="0" fontId="1" fillId="0" borderId="0" xfId="0" applyNumberFormat="1" applyFont="1" applyBorder="1" applyAlignment="1">
      <alignment horizontal="left"/>
    </xf>
    <xf numFmtId="193" fontId="5" fillId="0" borderId="0" xfId="0" applyNumberFormat="1" applyFont="1" applyBorder="1" applyAlignment="1"/>
    <xf numFmtId="193" fontId="1" fillId="0" borderId="0" xfId="0" applyNumberFormat="1" applyFont="1" applyBorder="1" applyAlignment="1"/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" shrinkToFit="1"/>
    </xf>
    <xf numFmtId="0" fontId="1" fillId="0" borderId="8" xfId="0" applyFont="1" applyBorder="1" applyAlignment="1">
      <alignment horizontal="center" shrinkToFit="1"/>
    </xf>
    <xf numFmtId="0" fontId="1" fillId="0" borderId="9" xfId="0" applyFont="1" applyBorder="1" applyAlignment="1">
      <alignment horizontal="center" shrinkToFit="1"/>
    </xf>
    <xf numFmtId="0" fontId="1" fillId="0" borderId="0" xfId="0" applyNumberFormat="1" applyFont="1" applyBorder="1" applyAlignment="1"/>
    <xf numFmtId="188" fontId="1" fillId="0" borderId="0" xfId="0" applyNumberFormat="1" applyFont="1" applyBorder="1"/>
    <xf numFmtId="187" fontId="1" fillId="0" borderId="0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left" indent="1"/>
    </xf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1" fillId="0" borderId="4" xfId="0" applyNumberFormat="1" applyFont="1" applyBorder="1" applyAlignment="1"/>
    <xf numFmtId="187" fontId="5" fillId="0" borderId="4" xfId="0" applyNumberFormat="1" applyFont="1" applyBorder="1" applyAlignment="1">
      <alignment horizontal="right"/>
    </xf>
    <xf numFmtId="0" fontId="1" fillId="0" borderId="5" xfId="0" applyFont="1" applyBorder="1"/>
    <xf numFmtId="194" fontId="1" fillId="0" borderId="0" xfId="0" applyNumberFormat="1" applyFont="1" applyBorder="1" applyAlignment="1"/>
    <xf numFmtId="194" fontId="1" fillId="0" borderId="0" xfId="0" applyNumberFormat="1" applyFont="1" applyBorder="1" applyAlignment="1">
      <alignment vertical="top"/>
    </xf>
    <xf numFmtId="194" fontId="5" fillId="0" borderId="6" xfId="0" applyNumberFormat="1" applyFont="1" applyBorder="1" applyAlignment="1"/>
    <xf numFmtId="187" fontId="5" fillId="0" borderId="4" xfId="0" applyNumberFormat="1" applyFont="1" applyBorder="1" applyAlignment="1"/>
    <xf numFmtId="0" fontId="5" fillId="0" borderId="5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94" fontId="5" fillId="0" borderId="0" xfId="0" applyNumberFormat="1" applyFont="1" applyBorder="1" applyAlignment="1">
      <alignment horizontal="center" vertical="center"/>
    </xf>
    <xf numFmtId="188" fontId="5" fillId="0" borderId="4" xfId="0" applyNumberFormat="1" applyFont="1" applyBorder="1" applyAlignment="1"/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2" xfId="0" applyFont="1" applyBorder="1" applyAlignment="1">
      <alignment horizontal="center" shrinkToFit="1"/>
    </xf>
    <xf numFmtId="0" fontId="1" fillId="0" borderId="13" xfId="0" applyFont="1" applyBorder="1" applyAlignment="1">
      <alignment horizontal="center" shrinkToFit="1"/>
    </xf>
    <xf numFmtId="0" fontId="1" fillId="0" borderId="14" xfId="0" applyFont="1" applyBorder="1" applyAlignment="1">
      <alignment horizontal="center" shrinkToFit="1"/>
    </xf>
    <xf numFmtId="0" fontId="2" fillId="0" borderId="15" xfId="0" applyFont="1" applyBorder="1" applyAlignment="1">
      <alignment horizontal="center"/>
    </xf>
  </cellXfs>
  <cellStyles count="2">
    <cellStyle name="Normal" xfId="0" builtinId="0"/>
    <cellStyle name="ปกติ_Book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0</xdr:row>
      <xdr:rowOff>0</xdr:rowOff>
    </xdr:from>
    <xdr:to>
      <xdr:col>17</xdr:col>
      <xdr:colOff>57150</xdr:colOff>
      <xdr:row>31</xdr:row>
      <xdr:rowOff>190500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0091305" y="0"/>
          <a:ext cx="737754" cy="7005205"/>
          <a:chOff x="9629775" y="0"/>
          <a:chExt cx="523709" cy="669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6981" y="324608"/>
            <a:ext cx="496503" cy="37780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9775" y="0"/>
            <a:ext cx="496503" cy="3967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1181100</xdr:colOff>
      <xdr:row>32</xdr:row>
      <xdr:rowOff>66675</xdr:rowOff>
    </xdr:from>
    <xdr:to>
      <xdr:col>17</xdr:col>
      <xdr:colOff>28575</xdr:colOff>
      <xdr:row>64</xdr:row>
      <xdr:rowOff>133350</xdr:rowOff>
    </xdr:to>
    <xdr:grpSp>
      <xdr:nvGrpSpPr>
        <xdr:cNvPr id="6" name="Group 6"/>
        <xdr:cNvGrpSpPr>
          <a:grpSpLocks/>
        </xdr:cNvGrpSpPr>
      </xdr:nvGrpSpPr>
      <xdr:grpSpPr bwMode="auto">
        <a:xfrm>
          <a:off x="9996055" y="7106516"/>
          <a:ext cx="804429" cy="7435561"/>
          <a:chOff x="9553575" y="0"/>
          <a:chExt cx="420822" cy="661696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633732" y="1756567"/>
            <a:ext cx="320626" cy="448521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553575" y="6216199"/>
            <a:ext cx="420822" cy="4007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1219200</xdr:colOff>
      <xdr:row>64</xdr:row>
      <xdr:rowOff>19050</xdr:rowOff>
    </xdr:from>
    <xdr:to>
      <xdr:col>17</xdr:col>
      <xdr:colOff>95250</xdr:colOff>
      <xdr:row>94</xdr:row>
      <xdr:rowOff>9525</xdr:rowOff>
    </xdr:to>
    <xdr:grpSp>
      <xdr:nvGrpSpPr>
        <xdr:cNvPr id="10" name="Group 6"/>
        <xdr:cNvGrpSpPr>
          <a:grpSpLocks/>
        </xdr:cNvGrpSpPr>
      </xdr:nvGrpSpPr>
      <xdr:grpSpPr bwMode="auto">
        <a:xfrm>
          <a:off x="10034155" y="14427777"/>
          <a:ext cx="833004" cy="7272771"/>
          <a:chOff x="9629775" y="0"/>
          <a:chExt cx="521917" cy="6699551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653771" y="325306"/>
            <a:ext cx="497921" cy="3780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629775" y="0"/>
            <a:ext cx="497921" cy="40443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56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1219200</xdr:colOff>
      <xdr:row>94</xdr:row>
      <xdr:rowOff>19050</xdr:rowOff>
    </xdr:from>
    <xdr:to>
      <xdr:col>16</xdr:col>
      <xdr:colOff>142875</xdr:colOff>
      <xdr:row>124</xdr:row>
      <xdr:rowOff>104775</xdr:rowOff>
    </xdr:to>
    <xdr:grpSp>
      <xdr:nvGrpSpPr>
        <xdr:cNvPr id="14" name="Group 6"/>
        <xdr:cNvGrpSpPr>
          <a:grpSpLocks/>
        </xdr:cNvGrpSpPr>
      </xdr:nvGrpSpPr>
      <xdr:grpSpPr bwMode="auto">
        <a:xfrm>
          <a:off x="10034155" y="21710073"/>
          <a:ext cx="698788" cy="7783657"/>
          <a:chOff x="9553575" y="0"/>
          <a:chExt cx="421254" cy="6616969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640134" y="1746486"/>
            <a:ext cx="317383" cy="4501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553575" y="6223395"/>
            <a:ext cx="421254" cy="3935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9525</xdr:colOff>
      <xdr:row>123</xdr:row>
      <xdr:rowOff>209550</xdr:rowOff>
    </xdr:from>
    <xdr:to>
      <xdr:col>17</xdr:col>
      <xdr:colOff>57150</xdr:colOff>
      <xdr:row>153</xdr:row>
      <xdr:rowOff>228600</xdr:rowOff>
    </xdr:to>
    <xdr:grpSp>
      <xdr:nvGrpSpPr>
        <xdr:cNvPr id="18" name="Group 6"/>
        <xdr:cNvGrpSpPr>
          <a:grpSpLocks/>
        </xdr:cNvGrpSpPr>
      </xdr:nvGrpSpPr>
      <xdr:grpSpPr bwMode="auto">
        <a:xfrm>
          <a:off x="10062730" y="29347391"/>
          <a:ext cx="766329" cy="7604414"/>
          <a:chOff x="9629775" y="0"/>
          <a:chExt cx="540124" cy="6699551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70284" y="323075"/>
            <a:ext cx="499615" cy="37833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สถิติการคลัง</a:t>
            </a:r>
            <a:endParaRPr lang="th-TH" sz="1200"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9629775" y="0"/>
            <a:ext cx="499615" cy="3995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1" name="Straight Connector 9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1152525</xdr:colOff>
      <xdr:row>155</xdr:row>
      <xdr:rowOff>38100</xdr:rowOff>
    </xdr:from>
    <xdr:to>
      <xdr:col>16</xdr:col>
      <xdr:colOff>133350</xdr:colOff>
      <xdr:row>187</xdr:row>
      <xdr:rowOff>76200</xdr:rowOff>
    </xdr:to>
    <xdr:grpSp>
      <xdr:nvGrpSpPr>
        <xdr:cNvPr id="22" name="Group 6"/>
        <xdr:cNvGrpSpPr>
          <a:grpSpLocks/>
        </xdr:cNvGrpSpPr>
      </xdr:nvGrpSpPr>
      <xdr:grpSpPr bwMode="auto">
        <a:xfrm>
          <a:off x="9967480" y="37038395"/>
          <a:ext cx="755938" cy="7138555"/>
          <a:chOff x="9553575" y="0"/>
          <a:chExt cx="421159" cy="6616969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9638873" y="1758047"/>
            <a:ext cx="325199" cy="44967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1"/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Fiscal </a:t>
            </a:r>
            <a:r>
              <a:rPr lang="th-TH" sz="1300" b="0" i="0">
                <a:latin typeface="TH SarabunPSK" pitchFamily="34" charset="-34"/>
                <a:ea typeface="+mn-ea"/>
                <a:cs typeface="TH SarabunPSK" pitchFamily="34" charset="-34"/>
              </a:rPr>
              <a:t> </a:t>
            </a:r>
            <a:r>
              <a:rPr lang="en-US" sz="1300" b="0" i="0">
                <a:latin typeface="TH SarabunPSK" pitchFamily="34" charset="-34"/>
                <a:ea typeface="+mn-ea"/>
                <a:cs typeface="TH SarabunPSK" pitchFamily="34" charset="-34"/>
              </a:rPr>
              <a:t>Statistics</a:t>
            </a:r>
            <a:endParaRPr lang="th-TH" sz="1300" b="0" i="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553575" y="6219421"/>
            <a:ext cx="421159" cy="3975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25" name="Straight Connector 9"/>
          <xdr:cNvCxnSpPr>
            <a:cxnSpLocks noChangeShapeType="1"/>
          </xdr:cNvCxnSpPr>
        </xdr:nvCxnSpPr>
        <xdr:spPr bwMode="auto">
          <a:xfrm rot="5400000">
            <a:off x="6617569" y="3120184"/>
            <a:ext cx="6264000" cy="2363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P191"/>
  <sheetViews>
    <sheetView showGridLines="0" tabSelected="1" zoomScale="110" zoomScaleNormal="110" workbookViewId="0">
      <selection activeCell="E11" sqref="E11"/>
    </sheetView>
  </sheetViews>
  <sheetFormatPr defaultRowHeight="15.75" x14ac:dyDescent="0.25"/>
  <cols>
    <col min="1" max="1" width="1.7109375" style="1" customWidth="1"/>
    <col min="2" max="2" width="5.85546875" style="1" customWidth="1"/>
    <col min="3" max="3" width="4.5703125" style="1" customWidth="1"/>
    <col min="4" max="4" width="10.28515625" style="1" customWidth="1"/>
    <col min="5" max="5" width="12" style="1" customWidth="1"/>
    <col min="6" max="6" width="13.140625" style="1" customWidth="1"/>
    <col min="7" max="7" width="9.7109375" style="1" customWidth="1"/>
    <col min="8" max="8" width="11.42578125" style="1" customWidth="1"/>
    <col min="9" max="9" width="12.140625" style="1" customWidth="1"/>
    <col min="10" max="10" width="10.28515625" style="1" customWidth="1"/>
    <col min="11" max="11" width="11.85546875" style="1" customWidth="1"/>
    <col min="12" max="13" width="13.42578125" style="1" customWidth="1"/>
    <col min="14" max="14" width="2.5703125" style="1" customWidth="1"/>
    <col min="15" max="15" width="18.5703125" style="1" customWidth="1"/>
    <col min="16" max="16" width="8" style="1" customWidth="1"/>
    <col min="17" max="17" width="2.7109375" style="1" customWidth="1"/>
    <col min="18" max="16384" width="9.140625" style="1"/>
  </cols>
  <sheetData>
    <row r="1" spans="1:16" s="60" customFormat="1" ht="17.25" x14ac:dyDescent="0.3">
      <c r="B1" s="64" t="s">
        <v>67</v>
      </c>
      <c r="C1" s="63">
        <v>16.3</v>
      </c>
      <c r="D1" s="64" t="s">
        <v>277</v>
      </c>
    </row>
    <row r="2" spans="1:16" s="61" customFormat="1" ht="17.25" x14ac:dyDescent="0.3">
      <c r="B2" s="62" t="s">
        <v>65</v>
      </c>
      <c r="C2" s="63">
        <v>16.3</v>
      </c>
      <c r="D2" s="62" t="s">
        <v>64</v>
      </c>
    </row>
    <row r="3" spans="1:16" s="59" customFormat="1" ht="14.25" customHeight="1" x14ac:dyDescent="0.3">
      <c r="D3" s="60" t="s">
        <v>276</v>
      </c>
      <c r="E3" s="60"/>
      <c r="F3" s="60"/>
      <c r="G3" s="60"/>
    </row>
    <row r="4" spans="1:16" ht="17.25" customHeight="1" x14ac:dyDescent="0.3">
      <c r="N4" s="122" t="s">
        <v>62</v>
      </c>
      <c r="O4" s="122"/>
    </row>
    <row r="5" spans="1:16" ht="21.75" customHeight="1" x14ac:dyDescent="0.25">
      <c r="A5" s="54" t="s">
        <v>61</v>
      </c>
      <c r="B5" s="57"/>
      <c r="C5" s="57"/>
      <c r="D5" s="56"/>
      <c r="E5" s="121" t="s">
        <v>150</v>
      </c>
      <c r="F5" s="120"/>
      <c r="G5" s="120"/>
      <c r="H5" s="120"/>
      <c r="I5" s="120"/>
      <c r="J5" s="119"/>
      <c r="K5" s="118" t="s">
        <v>149</v>
      </c>
      <c r="L5" s="117"/>
      <c r="M5" s="116"/>
      <c r="N5" s="49" t="s">
        <v>59</v>
      </c>
      <c r="O5" s="48"/>
    </row>
    <row r="6" spans="1:16" x14ac:dyDescent="0.25">
      <c r="A6" s="41"/>
      <c r="B6" s="41"/>
      <c r="C6" s="41"/>
      <c r="D6" s="40"/>
      <c r="E6" s="39"/>
      <c r="F6" s="39"/>
      <c r="G6" s="39"/>
      <c r="H6" s="39"/>
      <c r="J6" s="38"/>
      <c r="K6" s="38" t="s">
        <v>57</v>
      </c>
      <c r="L6" s="38"/>
      <c r="M6" s="38" t="s">
        <v>57</v>
      </c>
      <c r="N6" s="37" t="s">
        <v>56</v>
      </c>
      <c r="O6" s="36"/>
      <c r="P6" s="35"/>
    </row>
    <row r="7" spans="1:16" x14ac:dyDescent="0.25">
      <c r="A7" s="41"/>
      <c r="B7" s="41"/>
      <c r="C7" s="41"/>
      <c r="D7" s="40"/>
      <c r="E7" s="39" t="s">
        <v>55</v>
      </c>
      <c r="F7" s="39" t="s">
        <v>54</v>
      </c>
      <c r="G7" s="39" t="s">
        <v>53</v>
      </c>
      <c r="H7" s="39" t="s">
        <v>52</v>
      </c>
      <c r="I7" s="39" t="s">
        <v>51</v>
      </c>
      <c r="J7" s="38" t="s">
        <v>50</v>
      </c>
      <c r="K7" s="38" t="s">
        <v>49</v>
      </c>
      <c r="L7" s="38" t="s">
        <v>48</v>
      </c>
      <c r="M7" s="38" t="s">
        <v>47</v>
      </c>
      <c r="N7" s="37" t="s">
        <v>46</v>
      </c>
      <c r="O7" s="36"/>
      <c r="P7" s="35"/>
    </row>
    <row r="8" spans="1:16" x14ac:dyDescent="0.25">
      <c r="A8" s="41"/>
      <c r="B8" s="41"/>
      <c r="C8" s="41"/>
      <c r="D8" s="40"/>
      <c r="E8" s="39" t="s">
        <v>45</v>
      </c>
      <c r="F8" s="39" t="s">
        <v>44</v>
      </c>
      <c r="G8" s="39" t="s">
        <v>43</v>
      </c>
      <c r="H8" s="39" t="s">
        <v>42</v>
      </c>
      <c r="I8" s="39" t="s">
        <v>41</v>
      </c>
      <c r="J8" s="38" t="s">
        <v>40</v>
      </c>
      <c r="K8" s="38" t="s">
        <v>39</v>
      </c>
      <c r="L8" s="38" t="s">
        <v>38</v>
      </c>
      <c r="M8" s="38" t="s">
        <v>37</v>
      </c>
      <c r="N8" s="37" t="s">
        <v>36</v>
      </c>
      <c r="O8" s="36"/>
      <c r="P8" s="35"/>
    </row>
    <row r="9" spans="1:16" ht="23.25" customHeight="1" x14ac:dyDescent="0.25">
      <c r="A9" s="34"/>
      <c r="B9" s="34"/>
      <c r="C9" s="34"/>
      <c r="D9" s="33"/>
      <c r="E9" s="75" t="s">
        <v>35</v>
      </c>
      <c r="F9" s="75" t="s">
        <v>34</v>
      </c>
      <c r="G9" s="75"/>
      <c r="H9" s="75" t="s">
        <v>33</v>
      </c>
      <c r="I9" s="75"/>
      <c r="J9" s="75"/>
      <c r="K9" s="75" t="s">
        <v>32</v>
      </c>
      <c r="L9" s="75" t="s">
        <v>31</v>
      </c>
      <c r="M9" s="74" t="s">
        <v>30</v>
      </c>
      <c r="N9" s="30"/>
      <c r="O9" s="29"/>
    </row>
    <row r="10" spans="1:16" ht="3" customHeight="1" x14ac:dyDescent="0.25">
      <c r="A10" s="28"/>
      <c r="B10" s="28"/>
      <c r="C10" s="28"/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5"/>
      <c r="O10" s="24"/>
    </row>
    <row r="11" spans="1:16" s="24" customFormat="1" ht="15.75" customHeight="1" x14ac:dyDescent="0.25">
      <c r="A11" s="115" t="s">
        <v>275</v>
      </c>
      <c r="B11" s="115"/>
      <c r="C11" s="115"/>
      <c r="D11" s="114"/>
      <c r="E11" s="109">
        <f>SUM(E13:E179)</f>
        <v>1483044.0000000007</v>
      </c>
      <c r="F11" s="113">
        <f>SUM(F13:F179)</f>
        <v>232394.14</v>
      </c>
      <c r="G11" s="109">
        <f>SUM(G13:G179)</f>
        <v>23106.499999999993</v>
      </c>
      <c r="H11" s="109">
        <f>SUM(H13:H179)</f>
        <v>33537.22</v>
      </c>
      <c r="I11" s="109">
        <f>SUM(I13:I179)</f>
        <v>136379.25000000003</v>
      </c>
      <c r="J11" s="109">
        <f>SUM(J13:J179)</f>
        <v>1443312.57</v>
      </c>
      <c r="K11" s="109">
        <f>SUM(K13:K179)</f>
        <v>96418.879999999976</v>
      </c>
      <c r="L11" s="109">
        <f>SUM(L13:L179)</f>
        <v>614218.53999999992</v>
      </c>
      <c r="M11" s="113">
        <f>SUM(M13:M179)</f>
        <v>258689.36000000004</v>
      </c>
      <c r="N11" s="35"/>
      <c r="O11" s="112" t="s">
        <v>274</v>
      </c>
    </row>
    <row r="12" spans="1:16" s="16" customFormat="1" ht="21.75" customHeight="1" x14ac:dyDescent="0.25">
      <c r="A12" s="111" t="s">
        <v>273</v>
      </c>
      <c r="B12" s="111"/>
      <c r="C12" s="111"/>
      <c r="D12" s="110"/>
      <c r="E12" s="109"/>
      <c r="F12" s="109"/>
      <c r="G12" s="109"/>
      <c r="H12" s="109"/>
      <c r="I12" s="109"/>
      <c r="J12" s="109"/>
      <c r="K12" s="109"/>
      <c r="L12" s="109"/>
      <c r="M12" s="109"/>
      <c r="N12" s="108" t="s">
        <v>272</v>
      </c>
      <c r="O12" s="23"/>
    </row>
    <row r="13" spans="1:16" ht="18.600000000000001" customHeight="1" x14ac:dyDescent="0.25">
      <c r="A13" s="23"/>
      <c r="B13" s="1" t="s">
        <v>271</v>
      </c>
      <c r="C13" s="23"/>
      <c r="D13" s="67"/>
      <c r="E13" s="13">
        <v>11741.1</v>
      </c>
      <c r="F13" s="12">
        <v>0.2</v>
      </c>
      <c r="G13" s="13">
        <v>160</v>
      </c>
      <c r="H13" s="15" t="s">
        <v>26</v>
      </c>
      <c r="I13" s="12">
        <v>92.8</v>
      </c>
      <c r="J13" s="13">
        <v>17780.599999999999</v>
      </c>
      <c r="K13" s="13">
        <v>401.6</v>
      </c>
      <c r="L13" s="13">
        <v>5763</v>
      </c>
      <c r="M13" s="12">
        <v>2751.6</v>
      </c>
      <c r="O13" s="107" t="s">
        <v>270</v>
      </c>
    </row>
    <row r="14" spans="1:16" ht="18.600000000000001" customHeight="1" x14ac:dyDescent="0.25">
      <c r="A14" s="23"/>
      <c r="B14" s="1" t="s">
        <v>269</v>
      </c>
      <c r="C14" s="23"/>
      <c r="D14" s="67"/>
      <c r="E14" s="13">
        <v>12351.1</v>
      </c>
      <c r="F14" s="12">
        <v>192582</v>
      </c>
      <c r="G14" s="13">
        <v>72</v>
      </c>
      <c r="H14" s="13">
        <v>72.599999999999994</v>
      </c>
      <c r="I14" s="12">
        <v>8</v>
      </c>
      <c r="J14" s="13">
        <v>17622.099999999999</v>
      </c>
      <c r="K14" s="13">
        <v>908.8</v>
      </c>
      <c r="L14" s="13">
        <v>7611.7</v>
      </c>
      <c r="M14" s="12">
        <v>1504.8</v>
      </c>
      <c r="O14" s="106" t="s">
        <v>268</v>
      </c>
    </row>
    <row r="15" spans="1:16" ht="18.600000000000001" customHeight="1" x14ac:dyDescent="0.25">
      <c r="A15" s="6"/>
      <c r="B15" s="1" t="s">
        <v>267</v>
      </c>
      <c r="C15" s="6"/>
      <c r="D15" s="105"/>
      <c r="E15" s="13">
        <v>11624.5</v>
      </c>
      <c r="F15" s="12">
        <v>7.3</v>
      </c>
      <c r="G15" s="13">
        <v>147.21</v>
      </c>
      <c r="H15" s="13">
        <v>606.5</v>
      </c>
      <c r="I15" s="12">
        <v>29.6</v>
      </c>
      <c r="J15" s="13">
        <v>4500.8</v>
      </c>
      <c r="K15" s="13">
        <v>369.5</v>
      </c>
      <c r="L15" s="13">
        <v>4794.2</v>
      </c>
      <c r="M15" s="12">
        <v>835.8</v>
      </c>
      <c r="O15" s="106" t="s">
        <v>266</v>
      </c>
    </row>
    <row r="16" spans="1:16" ht="18.600000000000001" customHeight="1" x14ac:dyDescent="0.25">
      <c r="A16" s="6"/>
      <c r="B16" s="1" t="s">
        <v>265</v>
      </c>
      <c r="C16" s="6"/>
      <c r="D16" s="105"/>
      <c r="E16" s="13">
        <v>13079.1</v>
      </c>
      <c r="F16" s="12">
        <v>241.8</v>
      </c>
      <c r="G16" s="13">
        <v>390.3</v>
      </c>
      <c r="H16" s="15" t="s">
        <v>26</v>
      </c>
      <c r="I16" s="12">
        <v>56</v>
      </c>
      <c r="J16" s="13">
        <v>15953.2</v>
      </c>
      <c r="K16" s="13">
        <v>484</v>
      </c>
      <c r="L16" s="13">
        <v>4132.7</v>
      </c>
      <c r="M16" s="12">
        <v>1285.9000000000001</v>
      </c>
      <c r="O16" s="106" t="s">
        <v>264</v>
      </c>
    </row>
    <row r="17" spans="1:15" ht="18.600000000000001" customHeight="1" x14ac:dyDescent="0.25">
      <c r="A17" s="6"/>
      <c r="B17" s="1" t="s">
        <v>263</v>
      </c>
      <c r="C17" s="6"/>
      <c r="D17" s="105"/>
      <c r="E17" s="13">
        <v>12031.6</v>
      </c>
      <c r="F17" s="12">
        <v>41.9</v>
      </c>
      <c r="G17" s="13">
        <v>126.9</v>
      </c>
      <c r="H17" s="15" t="s">
        <v>26</v>
      </c>
      <c r="I17" s="12">
        <v>492</v>
      </c>
      <c r="J17" s="13">
        <v>13648.4</v>
      </c>
      <c r="K17" s="13">
        <v>4559.8999999999996</v>
      </c>
      <c r="L17" s="13">
        <v>5732</v>
      </c>
      <c r="M17" s="12">
        <v>6368.4</v>
      </c>
      <c r="O17" s="106" t="s">
        <v>262</v>
      </c>
    </row>
    <row r="18" spans="1:15" ht="18.600000000000001" customHeight="1" x14ac:dyDescent="0.25">
      <c r="A18" s="6"/>
      <c r="B18" s="1" t="s">
        <v>261</v>
      </c>
      <c r="C18" s="6"/>
      <c r="D18" s="105"/>
      <c r="E18" s="13">
        <v>12689.7</v>
      </c>
      <c r="F18" s="12">
        <v>0.8</v>
      </c>
      <c r="G18" s="13">
        <v>427.3</v>
      </c>
      <c r="H18" s="13">
        <v>856.8</v>
      </c>
      <c r="I18" s="12">
        <v>75.8</v>
      </c>
      <c r="J18" s="13">
        <v>15462.5</v>
      </c>
      <c r="K18" s="13">
        <v>504.1</v>
      </c>
      <c r="L18" s="13">
        <v>4983</v>
      </c>
      <c r="M18" s="12">
        <v>1105.7</v>
      </c>
      <c r="O18" s="106" t="s">
        <v>260</v>
      </c>
    </row>
    <row r="19" spans="1:15" ht="18.600000000000001" customHeight="1" x14ac:dyDescent="0.25">
      <c r="A19" s="6"/>
      <c r="B19" s="1" t="s">
        <v>259</v>
      </c>
      <c r="C19" s="6"/>
      <c r="D19" s="105"/>
      <c r="E19" s="13">
        <v>27343.200000000001</v>
      </c>
      <c r="F19" s="12">
        <v>428.8</v>
      </c>
      <c r="G19" s="13">
        <v>794</v>
      </c>
      <c r="H19" s="15" t="s">
        <v>26</v>
      </c>
      <c r="I19" s="12">
        <v>165.4</v>
      </c>
      <c r="J19" s="13">
        <v>40594.1</v>
      </c>
      <c r="K19" s="13">
        <v>1249.5</v>
      </c>
      <c r="L19" s="13">
        <v>12292.6</v>
      </c>
      <c r="M19" s="12">
        <v>2209.8000000000002</v>
      </c>
      <c r="O19" s="106" t="s">
        <v>258</v>
      </c>
    </row>
    <row r="20" spans="1:15" ht="18.600000000000001" customHeight="1" x14ac:dyDescent="0.25">
      <c r="A20" s="6"/>
      <c r="B20" s="1" t="s">
        <v>257</v>
      </c>
      <c r="C20" s="6"/>
      <c r="D20" s="105"/>
      <c r="E20" s="13">
        <v>73226.100000000006</v>
      </c>
      <c r="F20" s="12">
        <v>0.5</v>
      </c>
      <c r="G20" s="13">
        <v>105.1</v>
      </c>
      <c r="H20" s="13">
        <v>393.7</v>
      </c>
      <c r="I20" s="12">
        <v>5</v>
      </c>
      <c r="J20" s="13">
        <v>16063.7</v>
      </c>
      <c r="K20" s="13">
        <v>1123.4000000000001</v>
      </c>
      <c r="L20" s="13">
        <v>3893.9</v>
      </c>
      <c r="M20" s="12">
        <v>877.3</v>
      </c>
      <c r="O20" s="106" t="s">
        <v>256</v>
      </c>
    </row>
    <row r="21" spans="1:15" ht="18.600000000000001" customHeight="1" x14ac:dyDescent="0.25">
      <c r="A21" s="6"/>
      <c r="B21" s="1" t="s">
        <v>255</v>
      </c>
      <c r="C21" s="6"/>
      <c r="D21" s="105"/>
      <c r="E21" s="13">
        <v>17404.599999999999</v>
      </c>
      <c r="F21" s="12">
        <v>439.8</v>
      </c>
      <c r="G21" s="20" t="s">
        <v>21</v>
      </c>
      <c r="H21" s="13">
        <v>1980.3</v>
      </c>
      <c r="I21" s="12">
        <v>71.3</v>
      </c>
      <c r="J21" s="13">
        <v>10646.4</v>
      </c>
      <c r="K21" s="13">
        <v>816</v>
      </c>
      <c r="L21" s="13">
        <v>9294.1</v>
      </c>
      <c r="M21" s="12">
        <v>853.5</v>
      </c>
      <c r="O21" s="106" t="s">
        <v>254</v>
      </c>
    </row>
    <row r="22" spans="1:15" ht="18.600000000000001" customHeight="1" x14ac:dyDescent="0.25">
      <c r="A22" s="23"/>
      <c r="B22" s="1" t="s">
        <v>253</v>
      </c>
      <c r="C22" s="23"/>
      <c r="D22" s="67"/>
      <c r="E22" s="13">
        <v>14525.2</v>
      </c>
      <c r="F22" s="12">
        <v>471.2</v>
      </c>
      <c r="G22" s="13">
        <v>298.10000000000002</v>
      </c>
      <c r="H22" s="15" t="s">
        <v>26</v>
      </c>
      <c r="I22" s="12">
        <v>53.6</v>
      </c>
      <c r="J22" s="13">
        <v>13980.4</v>
      </c>
      <c r="K22" s="13">
        <v>449.8</v>
      </c>
      <c r="L22" s="13">
        <v>5868.7</v>
      </c>
      <c r="M22" s="12">
        <v>8444.4</v>
      </c>
      <c r="O22" s="11" t="s">
        <v>252</v>
      </c>
    </row>
    <row r="23" spans="1:15" ht="18.600000000000001" customHeight="1" x14ac:dyDescent="0.25">
      <c r="A23" s="23"/>
      <c r="B23" s="1" t="s">
        <v>251</v>
      </c>
      <c r="C23" s="23"/>
      <c r="D23" s="67"/>
      <c r="E23" s="13">
        <v>19720.2</v>
      </c>
      <c r="F23" s="12">
        <v>604.20000000000005</v>
      </c>
      <c r="G23" s="13">
        <v>452.1</v>
      </c>
      <c r="H23" s="13">
        <v>765</v>
      </c>
      <c r="I23" s="12">
        <v>91.7</v>
      </c>
      <c r="J23" s="13">
        <v>26872.1</v>
      </c>
      <c r="K23" s="13">
        <v>783.1</v>
      </c>
      <c r="L23" s="13">
        <v>8748.7999999999993</v>
      </c>
      <c r="M23" s="12">
        <v>11003</v>
      </c>
      <c r="O23" s="11" t="s">
        <v>250</v>
      </c>
    </row>
    <row r="24" spans="1:15" ht="18.600000000000001" customHeight="1" x14ac:dyDescent="0.25">
      <c r="A24" s="23"/>
      <c r="B24" s="1" t="s">
        <v>249</v>
      </c>
      <c r="C24" s="23"/>
      <c r="D24" s="67"/>
      <c r="E24" s="13">
        <v>11851.8</v>
      </c>
      <c r="F24" s="12">
        <v>283.89999999999998</v>
      </c>
      <c r="G24" s="13">
        <v>54.6</v>
      </c>
      <c r="H24" s="13">
        <v>418.6</v>
      </c>
      <c r="I24" s="12">
        <v>50.1</v>
      </c>
      <c r="J24" s="13">
        <v>9461.2999999999993</v>
      </c>
      <c r="K24" s="13">
        <v>1534.8</v>
      </c>
      <c r="L24" s="13">
        <v>5931.7</v>
      </c>
      <c r="M24" s="12">
        <v>473.7</v>
      </c>
      <c r="O24" s="11" t="s">
        <v>248</v>
      </c>
    </row>
    <row r="25" spans="1:15" ht="18.600000000000001" customHeight="1" x14ac:dyDescent="0.25">
      <c r="A25" s="6"/>
      <c r="B25" s="1" t="s">
        <v>247</v>
      </c>
      <c r="C25" s="6"/>
      <c r="D25" s="105"/>
      <c r="E25" s="13">
        <v>24568.5</v>
      </c>
      <c r="F25" s="12">
        <v>604.20000000000005</v>
      </c>
      <c r="G25" s="13">
        <v>354.5</v>
      </c>
      <c r="H25" s="15" t="s">
        <v>26</v>
      </c>
      <c r="I25" s="12">
        <v>568.6</v>
      </c>
      <c r="J25" s="13">
        <v>33908.199999999997</v>
      </c>
      <c r="K25" s="13">
        <v>2649.7</v>
      </c>
      <c r="L25" s="13">
        <v>10357.5</v>
      </c>
      <c r="M25" s="12">
        <v>15715.5</v>
      </c>
      <c r="O25" s="11" t="s">
        <v>246</v>
      </c>
    </row>
    <row r="26" spans="1:15" ht="18.600000000000001" customHeight="1" x14ac:dyDescent="0.25">
      <c r="A26" s="6"/>
      <c r="B26" s="1" t="s">
        <v>245</v>
      </c>
      <c r="C26" s="6"/>
      <c r="D26" s="105"/>
      <c r="E26" s="13">
        <v>11859.7</v>
      </c>
      <c r="F26" s="12">
        <v>52.1</v>
      </c>
      <c r="G26" s="13">
        <v>172.9</v>
      </c>
      <c r="H26" s="15">
        <v>855.1</v>
      </c>
      <c r="I26" s="12">
        <v>20.100000000000001</v>
      </c>
      <c r="J26" s="13">
        <v>13847.9</v>
      </c>
      <c r="K26" s="13">
        <v>263.39999999999998</v>
      </c>
      <c r="L26" s="13">
        <v>7018.7</v>
      </c>
      <c r="M26" s="12">
        <v>318.3</v>
      </c>
      <c r="O26" s="11" t="s">
        <v>244</v>
      </c>
    </row>
    <row r="27" spans="1:15" s="16" customFormat="1" ht="19.5" customHeight="1" x14ac:dyDescent="0.25">
      <c r="A27" s="17" t="s">
        <v>243</v>
      </c>
      <c r="B27" s="17"/>
      <c r="C27" s="23"/>
      <c r="D27" s="67"/>
      <c r="E27" s="104"/>
      <c r="F27" s="104"/>
      <c r="G27" s="104"/>
      <c r="H27" s="104"/>
      <c r="I27" s="104"/>
      <c r="J27" s="104"/>
      <c r="K27" s="104"/>
      <c r="L27" s="104"/>
      <c r="M27" s="104"/>
      <c r="N27" s="17" t="s">
        <v>242</v>
      </c>
      <c r="O27" s="23"/>
    </row>
    <row r="28" spans="1:15" s="10" customFormat="1" ht="18.600000000000001" customHeight="1" x14ac:dyDescent="0.25">
      <c r="A28" s="11"/>
      <c r="B28" s="10" t="s">
        <v>241</v>
      </c>
      <c r="C28" s="23"/>
      <c r="D28" s="67"/>
      <c r="E28" s="13">
        <v>15354.4</v>
      </c>
      <c r="F28" s="12">
        <v>322</v>
      </c>
      <c r="G28" s="13">
        <v>312.5</v>
      </c>
      <c r="H28" s="15" t="s">
        <v>26</v>
      </c>
      <c r="I28" s="12">
        <v>38.6</v>
      </c>
      <c r="J28" s="13">
        <v>19066.599999999999</v>
      </c>
      <c r="K28" s="13">
        <v>368.8</v>
      </c>
      <c r="L28" s="13">
        <v>4545.8999999999996</v>
      </c>
      <c r="M28" s="12">
        <v>3533.4</v>
      </c>
      <c r="O28" s="22" t="s">
        <v>240</v>
      </c>
    </row>
    <row r="29" spans="1:15" s="10" customFormat="1" ht="18.600000000000001" customHeight="1" x14ac:dyDescent="0.25">
      <c r="A29" s="11"/>
      <c r="B29" s="10" t="s">
        <v>239</v>
      </c>
      <c r="C29" s="23"/>
      <c r="D29" s="67"/>
      <c r="E29" s="13">
        <v>11974.5</v>
      </c>
      <c r="F29" s="12">
        <v>0.9</v>
      </c>
      <c r="G29" s="13">
        <v>315.39999999999998</v>
      </c>
      <c r="H29" s="15" t="s">
        <v>26</v>
      </c>
      <c r="I29" s="12">
        <v>32.799999999999997</v>
      </c>
      <c r="J29" s="13">
        <v>10399.6</v>
      </c>
      <c r="K29" s="13">
        <v>525.4</v>
      </c>
      <c r="L29" s="13">
        <v>5086.5</v>
      </c>
      <c r="M29" s="12">
        <v>4964.3999999999996</v>
      </c>
      <c r="O29" s="22" t="s">
        <v>238</v>
      </c>
    </row>
    <row r="30" spans="1:15" s="10" customFormat="1" ht="18.600000000000001" customHeight="1" x14ac:dyDescent="0.25">
      <c r="A30" s="11"/>
      <c r="B30" s="10" t="s">
        <v>237</v>
      </c>
      <c r="C30" s="23"/>
      <c r="D30" s="67"/>
      <c r="E30" s="13">
        <v>11122.2</v>
      </c>
      <c r="F30" s="12">
        <v>17.5</v>
      </c>
      <c r="G30" s="13">
        <v>207.2</v>
      </c>
      <c r="H30" s="15" t="s">
        <v>26</v>
      </c>
      <c r="I30" s="12">
        <v>4.3</v>
      </c>
      <c r="J30" s="13">
        <v>9455.6</v>
      </c>
      <c r="K30" s="13">
        <v>313.8</v>
      </c>
      <c r="L30" s="13">
        <v>4515.1000000000004</v>
      </c>
      <c r="M30" s="12">
        <v>3614.7</v>
      </c>
      <c r="O30" s="22" t="s">
        <v>236</v>
      </c>
    </row>
    <row r="31" spans="1:15" s="10" customFormat="1" ht="18.600000000000001" customHeight="1" x14ac:dyDescent="0.25">
      <c r="A31" s="11"/>
      <c r="B31" s="10" t="s">
        <v>235</v>
      </c>
      <c r="C31" s="23"/>
      <c r="D31" s="67"/>
      <c r="E31" s="13">
        <v>12035.5</v>
      </c>
      <c r="F31" s="12">
        <v>61</v>
      </c>
      <c r="G31" s="13">
        <v>89.7</v>
      </c>
      <c r="H31" s="15" t="s">
        <v>26</v>
      </c>
      <c r="I31" s="12">
        <v>136.80000000000001</v>
      </c>
      <c r="J31" s="13">
        <v>15412.6</v>
      </c>
      <c r="K31" s="13">
        <v>367.3</v>
      </c>
      <c r="L31" s="13">
        <v>2498.6</v>
      </c>
      <c r="M31" s="12">
        <v>3107.9</v>
      </c>
      <c r="O31" s="22" t="s">
        <v>234</v>
      </c>
    </row>
    <row r="32" spans="1:15" s="10" customFormat="1" ht="18.600000000000001" customHeight="1" x14ac:dyDescent="0.25">
      <c r="A32" s="11"/>
      <c r="B32" s="10" t="s">
        <v>233</v>
      </c>
      <c r="C32" s="23"/>
      <c r="D32" s="67"/>
      <c r="E32" s="13">
        <v>18932.8</v>
      </c>
      <c r="F32" s="12">
        <v>2.6</v>
      </c>
      <c r="G32" s="13">
        <v>1041.5</v>
      </c>
      <c r="H32" s="15" t="s">
        <v>26</v>
      </c>
      <c r="I32" s="12">
        <v>94</v>
      </c>
      <c r="J32" s="13">
        <v>26611</v>
      </c>
      <c r="K32" s="103" t="s">
        <v>232</v>
      </c>
      <c r="L32" s="13">
        <v>5824.6</v>
      </c>
      <c r="M32" s="12">
        <v>7261.4</v>
      </c>
      <c r="O32" s="22" t="s">
        <v>231</v>
      </c>
    </row>
    <row r="33" spans="1:16" s="10" customFormat="1" ht="18" customHeight="1" x14ac:dyDescent="0.25">
      <c r="A33" s="11"/>
      <c r="C33" s="23"/>
      <c r="D33" s="23"/>
      <c r="E33" s="65"/>
      <c r="F33" s="65"/>
      <c r="G33" s="65"/>
      <c r="H33" s="65"/>
      <c r="I33" s="65"/>
      <c r="J33" s="65"/>
      <c r="K33" s="65"/>
      <c r="L33" s="65"/>
      <c r="M33" s="65"/>
      <c r="O33" s="22"/>
    </row>
    <row r="34" spans="1:16" s="60" customFormat="1" ht="17.25" x14ac:dyDescent="0.3">
      <c r="B34" s="64" t="s">
        <v>67</v>
      </c>
      <c r="C34" s="63">
        <v>16.3</v>
      </c>
      <c r="D34" s="64" t="s">
        <v>66</v>
      </c>
    </row>
    <row r="35" spans="1:16" s="61" customFormat="1" ht="15.75" customHeight="1" x14ac:dyDescent="0.3">
      <c r="B35" s="62" t="s">
        <v>65</v>
      </c>
      <c r="C35" s="63">
        <v>16.3</v>
      </c>
      <c r="D35" s="62" t="s">
        <v>64</v>
      </c>
    </row>
    <row r="36" spans="1:16" s="59" customFormat="1" ht="17.25" customHeight="1" x14ac:dyDescent="0.3">
      <c r="D36" s="60" t="s">
        <v>63</v>
      </c>
      <c r="E36" s="60"/>
      <c r="F36" s="60"/>
      <c r="G36" s="60"/>
    </row>
    <row r="37" spans="1:16" ht="16.5" customHeight="1" x14ac:dyDescent="0.3">
      <c r="N37" s="58" t="s">
        <v>62</v>
      </c>
    </row>
    <row r="38" spans="1:16" ht="18" customHeight="1" x14ac:dyDescent="0.25">
      <c r="A38" s="54" t="s">
        <v>61</v>
      </c>
      <c r="B38" s="57"/>
      <c r="C38" s="57"/>
      <c r="D38" s="56"/>
      <c r="E38" s="90" t="s">
        <v>60</v>
      </c>
      <c r="F38" s="89"/>
      <c r="G38" s="89"/>
      <c r="H38" s="89"/>
      <c r="I38" s="89"/>
      <c r="J38" s="88"/>
      <c r="K38" s="52" t="s">
        <v>57</v>
      </c>
      <c r="L38" s="51"/>
      <c r="M38" s="50"/>
      <c r="N38" s="49" t="s">
        <v>59</v>
      </c>
      <c r="O38" s="48"/>
    </row>
    <row r="39" spans="1:16" ht="15" customHeight="1" x14ac:dyDescent="0.25">
      <c r="A39" s="41"/>
      <c r="B39" s="41"/>
      <c r="C39" s="41"/>
      <c r="D39" s="40"/>
      <c r="E39" s="99" t="s">
        <v>58</v>
      </c>
      <c r="F39" s="98"/>
      <c r="G39" s="98"/>
      <c r="H39" s="98"/>
      <c r="I39" s="98"/>
      <c r="J39" s="97"/>
      <c r="K39" s="96" t="s">
        <v>31</v>
      </c>
      <c r="L39" s="95"/>
      <c r="M39" s="94"/>
      <c r="N39" s="25"/>
      <c r="O39" s="24"/>
    </row>
    <row r="40" spans="1:16" x14ac:dyDescent="0.25">
      <c r="A40" s="41"/>
      <c r="B40" s="41"/>
      <c r="C40" s="41"/>
      <c r="D40" s="40"/>
      <c r="E40" s="39"/>
      <c r="F40" s="39"/>
      <c r="G40" s="39"/>
      <c r="H40" s="39"/>
      <c r="J40" s="38"/>
      <c r="K40" s="38" t="s">
        <v>57</v>
      </c>
      <c r="L40" s="38"/>
      <c r="M40" s="38" t="s">
        <v>57</v>
      </c>
      <c r="N40" s="37" t="s">
        <v>56</v>
      </c>
      <c r="O40" s="36"/>
      <c r="P40" s="35"/>
    </row>
    <row r="41" spans="1:16" x14ac:dyDescent="0.25">
      <c r="A41" s="41"/>
      <c r="B41" s="41"/>
      <c r="C41" s="41"/>
      <c r="D41" s="40"/>
      <c r="E41" s="39" t="s">
        <v>55</v>
      </c>
      <c r="F41" s="39" t="s">
        <v>54</v>
      </c>
      <c r="G41" s="39" t="s">
        <v>53</v>
      </c>
      <c r="H41" s="39" t="s">
        <v>52</v>
      </c>
      <c r="I41" s="39" t="s">
        <v>51</v>
      </c>
      <c r="J41" s="38" t="s">
        <v>50</v>
      </c>
      <c r="K41" s="38" t="s">
        <v>49</v>
      </c>
      <c r="L41" s="38" t="s">
        <v>48</v>
      </c>
      <c r="M41" s="38" t="s">
        <v>47</v>
      </c>
      <c r="N41" s="37" t="s">
        <v>46</v>
      </c>
      <c r="O41" s="36"/>
      <c r="P41" s="35"/>
    </row>
    <row r="42" spans="1:16" x14ac:dyDescent="0.25">
      <c r="A42" s="41"/>
      <c r="B42" s="41"/>
      <c r="C42" s="41"/>
      <c r="D42" s="40"/>
      <c r="E42" s="39" t="s">
        <v>45</v>
      </c>
      <c r="F42" s="39" t="s">
        <v>44</v>
      </c>
      <c r="G42" s="39" t="s">
        <v>43</v>
      </c>
      <c r="H42" s="39" t="s">
        <v>42</v>
      </c>
      <c r="I42" s="39" t="s">
        <v>41</v>
      </c>
      <c r="J42" s="38" t="s">
        <v>40</v>
      </c>
      <c r="K42" s="38" t="s">
        <v>39</v>
      </c>
      <c r="L42" s="38" t="s">
        <v>38</v>
      </c>
      <c r="M42" s="38" t="s">
        <v>37</v>
      </c>
      <c r="N42" s="37" t="s">
        <v>36</v>
      </c>
      <c r="O42" s="36"/>
      <c r="P42" s="35"/>
    </row>
    <row r="43" spans="1:16" ht="19.5" customHeight="1" x14ac:dyDescent="0.25">
      <c r="A43" s="34"/>
      <c r="B43" s="34"/>
      <c r="C43" s="34"/>
      <c r="D43" s="33"/>
      <c r="E43" s="75" t="s">
        <v>35</v>
      </c>
      <c r="F43" s="75" t="s">
        <v>34</v>
      </c>
      <c r="G43" s="75"/>
      <c r="H43" s="75" t="s">
        <v>33</v>
      </c>
      <c r="I43" s="75"/>
      <c r="J43" s="75"/>
      <c r="K43" s="75" t="s">
        <v>32</v>
      </c>
      <c r="L43" s="75" t="s">
        <v>31</v>
      </c>
      <c r="M43" s="74" t="s">
        <v>30</v>
      </c>
      <c r="N43" s="30"/>
      <c r="O43" s="29"/>
    </row>
    <row r="44" spans="1:16" ht="3" customHeight="1" x14ac:dyDescent="0.25">
      <c r="A44" s="28"/>
      <c r="B44" s="28"/>
      <c r="C44" s="28"/>
      <c r="D44" s="27"/>
      <c r="E44" s="26"/>
      <c r="F44" s="26"/>
      <c r="G44" s="26"/>
      <c r="H44" s="26"/>
      <c r="I44" s="26"/>
      <c r="J44" s="26"/>
      <c r="K44" s="26"/>
      <c r="L44" s="26"/>
      <c r="M44" s="26"/>
      <c r="N44" s="25"/>
      <c r="O44" s="24"/>
    </row>
    <row r="45" spans="1:16" s="16" customFormat="1" ht="22.5" customHeight="1" x14ac:dyDescent="0.25">
      <c r="A45" s="17" t="s">
        <v>230</v>
      </c>
      <c r="C45" s="23"/>
      <c r="D45" s="67"/>
      <c r="E45" s="21"/>
      <c r="F45" s="21"/>
      <c r="G45" s="21"/>
      <c r="H45" s="21"/>
      <c r="I45" s="21"/>
      <c r="J45" s="21"/>
      <c r="K45" s="21"/>
      <c r="L45" s="21"/>
      <c r="M45" s="21"/>
      <c r="N45" s="17" t="s">
        <v>229</v>
      </c>
      <c r="O45" s="23"/>
    </row>
    <row r="46" spans="1:16" ht="20.100000000000001" customHeight="1" x14ac:dyDescent="0.25">
      <c r="A46" s="6"/>
      <c r="B46" s="1" t="s">
        <v>228</v>
      </c>
      <c r="C46" s="23"/>
      <c r="D46" s="67"/>
      <c r="E46" s="13">
        <v>11172.1</v>
      </c>
      <c r="F46" s="12">
        <v>61.2</v>
      </c>
      <c r="G46" s="13">
        <v>144.6</v>
      </c>
      <c r="H46" s="15" t="s">
        <v>26</v>
      </c>
      <c r="I46" s="12">
        <v>15.2</v>
      </c>
      <c r="J46" s="13">
        <v>16942.8</v>
      </c>
      <c r="K46" s="13">
        <v>387.8</v>
      </c>
      <c r="L46" s="13">
        <v>5903.1</v>
      </c>
      <c r="M46" s="20" t="s">
        <v>191</v>
      </c>
      <c r="O46" s="11" t="s">
        <v>227</v>
      </c>
    </row>
    <row r="47" spans="1:16" ht="20.100000000000001" customHeight="1" x14ac:dyDescent="0.25">
      <c r="A47" s="6"/>
      <c r="B47" s="1" t="s">
        <v>226</v>
      </c>
      <c r="C47" s="23"/>
      <c r="D47" s="67"/>
      <c r="E47" s="13">
        <v>15103.4</v>
      </c>
      <c r="F47" s="12">
        <v>67.099999999999994</v>
      </c>
      <c r="G47" s="13">
        <v>228.8</v>
      </c>
      <c r="H47" s="15" t="s">
        <v>26</v>
      </c>
      <c r="I47" s="12">
        <v>29</v>
      </c>
      <c r="J47" s="13">
        <v>20478.400000000001</v>
      </c>
      <c r="K47" s="13">
        <v>940.3</v>
      </c>
      <c r="L47" s="13">
        <v>6671.2</v>
      </c>
      <c r="M47" s="20" t="s">
        <v>191</v>
      </c>
      <c r="O47" s="11" t="s">
        <v>225</v>
      </c>
    </row>
    <row r="48" spans="1:16" ht="20.100000000000001" customHeight="1" x14ac:dyDescent="0.25">
      <c r="A48" s="6"/>
      <c r="B48" s="1" t="s">
        <v>224</v>
      </c>
      <c r="C48" s="23"/>
      <c r="D48" s="67"/>
      <c r="E48" s="13">
        <v>26360.9</v>
      </c>
      <c r="F48" s="12">
        <v>368.5</v>
      </c>
      <c r="G48" s="13">
        <v>277.3</v>
      </c>
      <c r="H48" s="13">
        <v>145.9</v>
      </c>
      <c r="I48" s="12">
        <v>70.400000000000006</v>
      </c>
      <c r="J48" s="13">
        <v>37747.5</v>
      </c>
      <c r="K48" s="13">
        <v>2877</v>
      </c>
      <c r="L48" s="13">
        <v>9546.9</v>
      </c>
      <c r="M48" s="20" t="s">
        <v>191</v>
      </c>
      <c r="O48" s="11" t="s">
        <v>223</v>
      </c>
    </row>
    <row r="49" spans="1:15" ht="20.100000000000001" customHeight="1" x14ac:dyDescent="0.25">
      <c r="A49" s="6"/>
      <c r="B49" s="1" t="s">
        <v>222</v>
      </c>
      <c r="C49" s="23"/>
      <c r="D49" s="67"/>
      <c r="E49" s="13">
        <v>12957.8</v>
      </c>
      <c r="F49" s="12">
        <v>8.1999999999999993</v>
      </c>
      <c r="G49" s="13">
        <v>139.9</v>
      </c>
      <c r="H49" s="15" t="s">
        <v>26</v>
      </c>
      <c r="I49" s="12">
        <v>16.399999999999999</v>
      </c>
      <c r="J49" s="13">
        <v>20153.400000000001</v>
      </c>
      <c r="K49" s="13">
        <v>1210.3</v>
      </c>
      <c r="L49" s="13">
        <v>6519</v>
      </c>
      <c r="M49" s="12">
        <v>2691.2</v>
      </c>
      <c r="O49" s="11" t="s">
        <v>221</v>
      </c>
    </row>
    <row r="50" spans="1:15" ht="20.100000000000001" customHeight="1" x14ac:dyDescent="0.25">
      <c r="A50" s="23"/>
      <c r="B50" s="1" t="s">
        <v>220</v>
      </c>
      <c r="C50" s="23"/>
      <c r="D50" s="67"/>
      <c r="E50" s="13">
        <v>12324.1</v>
      </c>
      <c r="F50" s="12">
        <v>143.1</v>
      </c>
      <c r="G50" s="13">
        <v>160.69999999999999</v>
      </c>
      <c r="H50" s="15" t="s">
        <v>26</v>
      </c>
      <c r="I50" s="12">
        <v>25340</v>
      </c>
      <c r="J50" s="13">
        <v>13058.2</v>
      </c>
      <c r="K50" s="13">
        <v>628.29999999999995</v>
      </c>
      <c r="L50" s="13">
        <v>5570.1</v>
      </c>
      <c r="M50" s="20" t="s">
        <v>191</v>
      </c>
      <c r="O50" s="11" t="s">
        <v>219</v>
      </c>
    </row>
    <row r="51" spans="1:15" ht="20.100000000000001" customHeight="1" x14ac:dyDescent="0.25">
      <c r="A51" s="23"/>
      <c r="B51" s="1" t="s">
        <v>218</v>
      </c>
      <c r="C51" s="23"/>
      <c r="D51" s="67"/>
      <c r="E51" s="13">
        <v>15592.9</v>
      </c>
      <c r="F51" s="12">
        <v>186.7</v>
      </c>
      <c r="G51" s="13">
        <v>388.6</v>
      </c>
      <c r="H51" s="13">
        <v>1129.0999999999999</v>
      </c>
      <c r="I51" s="12">
        <v>50.4</v>
      </c>
      <c r="J51" s="13">
        <v>8601</v>
      </c>
      <c r="K51" s="13">
        <v>746.9</v>
      </c>
      <c r="L51" s="13">
        <v>6702.1</v>
      </c>
      <c r="M51" s="12">
        <v>4148.1000000000004</v>
      </c>
      <c r="O51" s="11" t="s">
        <v>217</v>
      </c>
    </row>
    <row r="52" spans="1:15" ht="20.100000000000001" customHeight="1" x14ac:dyDescent="0.25">
      <c r="A52" s="6"/>
      <c r="B52" s="1" t="s">
        <v>216</v>
      </c>
      <c r="C52" s="23"/>
      <c r="D52" s="67"/>
      <c r="E52" s="13">
        <v>12157.3</v>
      </c>
      <c r="F52" s="12">
        <v>2139</v>
      </c>
      <c r="G52" s="13">
        <v>200.4</v>
      </c>
      <c r="H52" s="15" t="s">
        <v>26</v>
      </c>
      <c r="I52" s="12">
        <v>25746</v>
      </c>
      <c r="J52" s="13">
        <v>8559</v>
      </c>
      <c r="K52" s="13">
        <v>568.4</v>
      </c>
      <c r="L52" s="13">
        <v>5079.8999999999996</v>
      </c>
      <c r="M52" s="20" t="s">
        <v>191</v>
      </c>
      <c r="O52" s="11" t="s">
        <v>215</v>
      </c>
    </row>
    <row r="53" spans="1:15" ht="20.100000000000001" customHeight="1" x14ac:dyDescent="0.25">
      <c r="A53" s="6"/>
      <c r="B53" s="1" t="s">
        <v>214</v>
      </c>
      <c r="C53" s="23"/>
      <c r="D53" s="67"/>
      <c r="E53" s="13">
        <v>18077.2</v>
      </c>
      <c r="F53" s="12">
        <v>241.5</v>
      </c>
      <c r="G53" s="13">
        <v>365.7</v>
      </c>
      <c r="H53" s="13">
        <v>55.9</v>
      </c>
      <c r="I53" s="12">
        <v>51.7</v>
      </c>
      <c r="J53" s="13">
        <v>38073.9</v>
      </c>
      <c r="K53" s="13">
        <v>698.9</v>
      </c>
      <c r="L53" s="13">
        <v>7250</v>
      </c>
      <c r="M53" s="20" t="s">
        <v>191</v>
      </c>
      <c r="O53" s="11" t="s">
        <v>213</v>
      </c>
    </row>
    <row r="54" spans="1:15" ht="20.100000000000001" customHeight="1" x14ac:dyDescent="0.25">
      <c r="A54" s="6"/>
      <c r="B54" s="1" t="s">
        <v>212</v>
      </c>
      <c r="C54" s="23"/>
      <c r="D54" s="67"/>
      <c r="E54" s="13">
        <v>14710.7</v>
      </c>
      <c r="F54" s="12">
        <v>179.2</v>
      </c>
      <c r="G54" s="13">
        <v>232.4</v>
      </c>
      <c r="H54" s="15" t="s">
        <v>26</v>
      </c>
      <c r="I54" s="12">
        <v>20.37</v>
      </c>
      <c r="J54" s="13">
        <v>18642.8</v>
      </c>
      <c r="K54" s="13">
        <v>1071.5999999999999</v>
      </c>
      <c r="L54" s="13">
        <v>7919.8</v>
      </c>
      <c r="M54" s="12">
        <v>2700.6</v>
      </c>
      <c r="O54" s="11" t="s">
        <v>211</v>
      </c>
    </row>
    <row r="55" spans="1:15" ht="20.100000000000001" customHeight="1" x14ac:dyDescent="0.25">
      <c r="A55" s="6"/>
      <c r="B55" s="1" t="s">
        <v>210</v>
      </c>
      <c r="C55" s="23"/>
      <c r="D55" s="67"/>
      <c r="E55" s="13">
        <v>12035.7</v>
      </c>
      <c r="F55" s="12">
        <v>0.9</v>
      </c>
      <c r="G55" s="13">
        <v>186.3</v>
      </c>
      <c r="H55" s="13">
        <v>745.2</v>
      </c>
      <c r="I55" s="12">
        <v>2.6</v>
      </c>
      <c r="J55" s="13">
        <v>1500.2</v>
      </c>
      <c r="K55" s="13">
        <v>637.4</v>
      </c>
      <c r="L55" s="13">
        <v>5567</v>
      </c>
      <c r="M55" s="20" t="s">
        <v>191</v>
      </c>
      <c r="O55" s="11" t="s">
        <v>209</v>
      </c>
    </row>
    <row r="56" spans="1:15" ht="20.100000000000001" customHeight="1" x14ac:dyDescent="0.25">
      <c r="A56" s="6"/>
      <c r="B56" s="1" t="s">
        <v>208</v>
      </c>
      <c r="C56" s="23"/>
      <c r="D56" s="67"/>
      <c r="E56" s="13">
        <v>19429.900000000001</v>
      </c>
      <c r="F56" s="12">
        <v>239.6</v>
      </c>
      <c r="G56" s="13">
        <v>306.39999999999998</v>
      </c>
      <c r="H56" s="15" t="s">
        <v>26</v>
      </c>
      <c r="I56" s="12">
        <v>36.799999999999997</v>
      </c>
      <c r="J56" s="13">
        <v>30280.7</v>
      </c>
      <c r="K56" s="13">
        <v>1007.7</v>
      </c>
      <c r="L56" s="13">
        <v>6714.2</v>
      </c>
      <c r="M56" s="12">
        <v>2702.2</v>
      </c>
      <c r="O56" s="11" t="s">
        <v>207</v>
      </c>
    </row>
    <row r="57" spans="1:15" ht="20.100000000000001" customHeight="1" x14ac:dyDescent="0.25">
      <c r="A57" s="6"/>
      <c r="B57" s="1" t="s">
        <v>206</v>
      </c>
      <c r="C57" s="17"/>
      <c r="D57" s="19"/>
      <c r="E57" s="13">
        <v>12841.1</v>
      </c>
      <c r="F57" s="12">
        <v>50.1</v>
      </c>
      <c r="G57" s="13">
        <v>188.6</v>
      </c>
      <c r="H57" s="15" t="s">
        <v>26</v>
      </c>
      <c r="I57" s="12">
        <v>15.6</v>
      </c>
      <c r="J57" s="13">
        <v>10392.9</v>
      </c>
      <c r="K57" s="13">
        <v>326</v>
      </c>
      <c r="L57" s="13">
        <v>5377.9</v>
      </c>
      <c r="M57" s="20" t="s">
        <v>191</v>
      </c>
      <c r="N57" s="100"/>
      <c r="O57" s="22" t="s">
        <v>205</v>
      </c>
    </row>
    <row r="58" spans="1:15" ht="20.100000000000001" customHeight="1" x14ac:dyDescent="0.25">
      <c r="A58" s="6"/>
      <c r="B58" s="1" t="s">
        <v>204</v>
      </c>
      <c r="C58" s="102"/>
      <c r="D58" s="101"/>
      <c r="E58" s="13">
        <v>12873.7</v>
      </c>
      <c r="F58" s="12">
        <v>5.0999999999999996</v>
      </c>
      <c r="G58" s="15">
        <v>8.6</v>
      </c>
      <c r="H58" s="15" t="s">
        <v>26</v>
      </c>
      <c r="I58" s="12">
        <v>19.3</v>
      </c>
      <c r="J58" s="13">
        <v>6971.8</v>
      </c>
      <c r="K58" s="13">
        <v>1031.5999999999999</v>
      </c>
      <c r="L58" s="13">
        <v>5656.4</v>
      </c>
      <c r="M58" s="20" t="s">
        <v>191</v>
      </c>
      <c r="N58" s="100"/>
      <c r="O58" s="22" t="s">
        <v>203</v>
      </c>
    </row>
    <row r="59" spans="1:15" s="16" customFormat="1" x14ac:dyDescent="0.25">
      <c r="A59" s="17" t="s">
        <v>202</v>
      </c>
      <c r="B59" s="17"/>
      <c r="C59" s="23"/>
      <c r="D59" s="67"/>
      <c r="E59" s="13"/>
      <c r="F59" s="18"/>
      <c r="G59" s="18"/>
      <c r="H59" s="18"/>
      <c r="I59" s="18"/>
      <c r="J59" s="18"/>
      <c r="K59" s="18"/>
      <c r="L59" s="18"/>
      <c r="M59" s="18"/>
      <c r="N59" s="17" t="s">
        <v>201</v>
      </c>
      <c r="O59" s="23"/>
    </row>
    <row r="60" spans="1:15" s="10" customFormat="1" ht="20.100000000000001" customHeight="1" x14ac:dyDescent="0.25">
      <c r="A60" s="11"/>
      <c r="B60" s="10" t="s">
        <v>200</v>
      </c>
      <c r="C60" s="23"/>
      <c r="D60" s="67"/>
      <c r="E60" s="13">
        <v>14709</v>
      </c>
      <c r="F60" s="12">
        <v>10.199999999999999</v>
      </c>
      <c r="G60" s="13">
        <v>300.89999999999998</v>
      </c>
      <c r="H60" s="15" t="s">
        <v>26</v>
      </c>
      <c r="I60" s="12">
        <v>60.4</v>
      </c>
      <c r="J60" s="13">
        <v>17622.8</v>
      </c>
      <c r="K60" s="13">
        <v>678.5</v>
      </c>
      <c r="L60" s="13">
        <v>5871.2</v>
      </c>
      <c r="M60" s="20" t="s">
        <v>191</v>
      </c>
      <c r="O60" s="11" t="s">
        <v>199</v>
      </c>
    </row>
    <row r="61" spans="1:15" s="10" customFormat="1" ht="20.100000000000001" customHeight="1" x14ac:dyDescent="0.25">
      <c r="A61" s="11"/>
      <c r="B61" s="10" t="s">
        <v>198</v>
      </c>
      <c r="C61" s="23"/>
      <c r="D61" s="67"/>
      <c r="E61" s="13">
        <v>3266.9</v>
      </c>
      <c r="F61" s="12">
        <v>70.38</v>
      </c>
      <c r="G61" s="13">
        <v>266.56</v>
      </c>
      <c r="H61" s="15" t="s">
        <v>26</v>
      </c>
      <c r="I61" s="12">
        <v>71.25</v>
      </c>
      <c r="J61" s="13">
        <v>25891.65</v>
      </c>
      <c r="K61" s="13">
        <v>368.85</v>
      </c>
      <c r="L61" s="13">
        <v>11246.07</v>
      </c>
      <c r="M61" s="12">
        <v>2893.98</v>
      </c>
      <c r="O61" s="11" t="s">
        <v>197</v>
      </c>
    </row>
    <row r="62" spans="1:15" s="10" customFormat="1" ht="20.100000000000001" customHeight="1" x14ac:dyDescent="0.25">
      <c r="A62" s="11"/>
      <c r="B62" s="10" t="s">
        <v>196</v>
      </c>
      <c r="C62" s="23"/>
      <c r="D62" s="67"/>
      <c r="E62" s="13">
        <v>10790.5</v>
      </c>
      <c r="F62" s="12">
        <v>52.9</v>
      </c>
      <c r="G62" s="13">
        <v>243.1</v>
      </c>
      <c r="H62" s="13">
        <v>509.8</v>
      </c>
      <c r="I62" s="12">
        <v>52</v>
      </c>
      <c r="J62" s="13">
        <v>8432.1</v>
      </c>
      <c r="K62" s="13">
        <v>3255.4</v>
      </c>
      <c r="L62" s="13">
        <v>5265.7</v>
      </c>
      <c r="M62" s="20" t="s">
        <v>191</v>
      </c>
      <c r="O62" s="11" t="s">
        <v>195</v>
      </c>
    </row>
    <row r="63" spans="1:15" s="10" customFormat="1" ht="20.100000000000001" customHeight="1" x14ac:dyDescent="0.25">
      <c r="A63" s="11"/>
      <c r="B63" s="10" t="s">
        <v>194</v>
      </c>
      <c r="C63" s="23"/>
      <c r="D63" s="67"/>
      <c r="E63" s="13">
        <v>12541</v>
      </c>
      <c r="F63" s="12">
        <v>158.9</v>
      </c>
      <c r="G63" s="13">
        <v>406.18</v>
      </c>
      <c r="H63" s="15" t="s">
        <v>26</v>
      </c>
      <c r="I63" s="12">
        <v>45.71</v>
      </c>
      <c r="J63" s="13">
        <v>19765.96</v>
      </c>
      <c r="K63" s="13">
        <v>730.09</v>
      </c>
      <c r="L63" s="13">
        <v>23879.85</v>
      </c>
      <c r="M63" s="12">
        <v>3226.57</v>
      </c>
      <c r="O63" s="11" t="s">
        <v>193</v>
      </c>
    </row>
    <row r="64" spans="1:15" s="10" customFormat="1" ht="20.100000000000001" customHeight="1" x14ac:dyDescent="0.25">
      <c r="A64" s="11"/>
      <c r="B64" s="10" t="s">
        <v>192</v>
      </c>
      <c r="C64" s="23"/>
      <c r="D64" s="67"/>
      <c r="E64" s="13">
        <v>12674</v>
      </c>
      <c r="F64" s="12">
        <v>3.5</v>
      </c>
      <c r="G64" s="13">
        <v>243.1</v>
      </c>
      <c r="H64" s="15" t="s">
        <v>26</v>
      </c>
      <c r="I64" s="12">
        <v>15.1</v>
      </c>
      <c r="J64" s="13">
        <v>12140.3</v>
      </c>
      <c r="K64" s="13">
        <v>2136.3000000000002</v>
      </c>
      <c r="L64" s="13">
        <v>4496</v>
      </c>
      <c r="M64" s="20" t="s">
        <v>191</v>
      </c>
      <c r="O64" s="11" t="s">
        <v>190</v>
      </c>
    </row>
    <row r="65" spans="1:16" s="60" customFormat="1" ht="18.75" customHeight="1" x14ac:dyDescent="0.3">
      <c r="B65" s="64" t="s">
        <v>67</v>
      </c>
      <c r="C65" s="63">
        <v>16.3</v>
      </c>
      <c r="D65" s="64" t="s">
        <v>189</v>
      </c>
    </row>
    <row r="66" spans="1:16" s="61" customFormat="1" ht="15.75" customHeight="1" x14ac:dyDescent="0.3">
      <c r="B66" s="62" t="s">
        <v>65</v>
      </c>
      <c r="C66" s="63">
        <v>16.3</v>
      </c>
      <c r="D66" s="62" t="s">
        <v>64</v>
      </c>
    </row>
    <row r="67" spans="1:16" s="59" customFormat="1" ht="17.25" customHeight="1" x14ac:dyDescent="0.3">
      <c r="D67" s="60" t="s">
        <v>63</v>
      </c>
      <c r="E67" s="60"/>
      <c r="F67" s="60"/>
      <c r="G67" s="60"/>
    </row>
    <row r="68" spans="1:16" ht="15.75" customHeight="1" x14ac:dyDescent="0.3">
      <c r="N68" s="58" t="s">
        <v>62</v>
      </c>
    </row>
    <row r="69" spans="1:16" ht="18" customHeight="1" x14ac:dyDescent="0.25">
      <c r="A69" s="54" t="s">
        <v>61</v>
      </c>
      <c r="B69" s="57"/>
      <c r="C69" s="57"/>
      <c r="D69" s="56"/>
      <c r="E69" s="90" t="s">
        <v>60</v>
      </c>
      <c r="F69" s="89"/>
      <c r="G69" s="89"/>
      <c r="H69" s="89"/>
      <c r="I69" s="89"/>
      <c r="J69" s="88"/>
      <c r="K69" s="52" t="s">
        <v>57</v>
      </c>
      <c r="L69" s="51"/>
      <c r="M69" s="50"/>
      <c r="N69" s="49" t="s">
        <v>59</v>
      </c>
      <c r="O69" s="48"/>
    </row>
    <row r="70" spans="1:16" ht="18" customHeight="1" x14ac:dyDescent="0.25">
      <c r="A70" s="41"/>
      <c r="B70" s="41"/>
      <c r="C70" s="41"/>
      <c r="D70" s="40"/>
      <c r="E70" s="99" t="s">
        <v>58</v>
      </c>
      <c r="F70" s="98"/>
      <c r="G70" s="98"/>
      <c r="H70" s="98"/>
      <c r="I70" s="98"/>
      <c r="J70" s="97"/>
      <c r="K70" s="96" t="s">
        <v>31</v>
      </c>
      <c r="L70" s="95"/>
      <c r="M70" s="94"/>
      <c r="N70" s="25"/>
      <c r="O70" s="24"/>
    </row>
    <row r="71" spans="1:16" x14ac:dyDescent="0.25">
      <c r="A71" s="41"/>
      <c r="B71" s="41"/>
      <c r="C71" s="41"/>
      <c r="D71" s="40"/>
      <c r="E71" s="39"/>
      <c r="F71" s="39"/>
      <c r="G71" s="39"/>
      <c r="H71" s="39"/>
      <c r="J71" s="38"/>
      <c r="K71" s="38" t="s">
        <v>57</v>
      </c>
      <c r="L71" s="38"/>
      <c r="M71" s="38" t="s">
        <v>57</v>
      </c>
      <c r="N71" s="37" t="s">
        <v>56</v>
      </c>
      <c r="O71" s="36"/>
      <c r="P71" s="35"/>
    </row>
    <row r="72" spans="1:16" x14ac:dyDescent="0.25">
      <c r="A72" s="41"/>
      <c r="B72" s="41"/>
      <c r="C72" s="41"/>
      <c r="D72" s="40"/>
      <c r="E72" s="39" t="s">
        <v>55</v>
      </c>
      <c r="F72" s="39" t="s">
        <v>54</v>
      </c>
      <c r="G72" s="39" t="s">
        <v>53</v>
      </c>
      <c r="H72" s="39" t="s">
        <v>52</v>
      </c>
      <c r="I72" s="39" t="s">
        <v>51</v>
      </c>
      <c r="J72" s="38" t="s">
        <v>50</v>
      </c>
      <c r="K72" s="38" t="s">
        <v>49</v>
      </c>
      <c r="L72" s="38" t="s">
        <v>48</v>
      </c>
      <c r="M72" s="38" t="s">
        <v>47</v>
      </c>
      <c r="N72" s="37" t="s">
        <v>46</v>
      </c>
      <c r="O72" s="36"/>
      <c r="P72" s="35"/>
    </row>
    <row r="73" spans="1:16" x14ac:dyDescent="0.25">
      <c r="A73" s="41"/>
      <c r="B73" s="41"/>
      <c r="C73" s="41"/>
      <c r="D73" s="40"/>
      <c r="E73" s="39" t="s">
        <v>45</v>
      </c>
      <c r="F73" s="39" t="s">
        <v>44</v>
      </c>
      <c r="G73" s="39" t="s">
        <v>43</v>
      </c>
      <c r="H73" s="39" t="s">
        <v>42</v>
      </c>
      <c r="I73" s="39" t="s">
        <v>41</v>
      </c>
      <c r="J73" s="38" t="s">
        <v>40</v>
      </c>
      <c r="K73" s="38" t="s">
        <v>39</v>
      </c>
      <c r="L73" s="38" t="s">
        <v>38</v>
      </c>
      <c r="M73" s="38" t="s">
        <v>37</v>
      </c>
      <c r="N73" s="37" t="s">
        <v>36</v>
      </c>
      <c r="O73" s="36"/>
      <c r="P73" s="35"/>
    </row>
    <row r="74" spans="1:16" x14ac:dyDescent="0.25">
      <c r="A74" s="34"/>
      <c r="B74" s="34"/>
      <c r="C74" s="34"/>
      <c r="D74" s="33"/>
      <c r="E74" s="32" t="s">
        <v>35</v>
      </c>
      <c r="F74" s="32" t="s">
        <v>34</v>
      </c>
      <c r="G74" s="32"/>
      <c r="H74" s="32" t="s">
        <v>33</v>
      </c>
      <c r="I74" s="32"/>
      <c r="J74" s="32"/>
      <c r="K74" s="32" t="s">
        <v>32</v>
      </c>
      <c r="L74" s="32" t="s">
        <v>31</v>
      </c>
      <c r="M74" s="31" t="s">
        <v>30</v>
      </c>
      <c r="N74" s="30"/>
      <c r="O74" s="29"/>
    </row>
    <row r="75" spans="1:16" ht="3" customHeight="1" x14ac:dyDescent="0.25">
      <c r="A75" s="28"/>
      <c r="B75" s="28"/>
      <c r="C75" s="28"/>
      <c r="D75" s="27"/>
      <c r="E75" s="26"/>
      <c r="F75" s="26"/>
      <c r="G75" s="26"/>
      <c r="H75" s="26"/>
      <c r="I75" s="26"/>
      <c r="J75" s="26"/>
      <c r="K75" s="26"/>
      <c r="L75" s="26"/>
      <c r="M75" s="26"/>
      <c r="N75" s="25"/>
      <c r="O75" s="24"/>
    </row>
    <row r="76" spans="1:16" s="10" customFormat="1" ht="21" customHeight="1" x14ac:dyDescent="0.25">
      <c r="A76" s="23"/>
      <c r="B76" s="10" t="s">
        <v>188</v>
      </c>
      <c r="C76" s="23"/>
      <c r="D76" s="67"/>
      <c r="E76" s="13">
        <v>12250.8</v>
      </c>
      <c r="F76" s="12">
        <v>31.1</v>
      </c>
      <c r="G76" s="13">
        <v>242.5</v>
      </c>
      <c r="H76" s="15" t="s">
        <v>26</v>
      </c>
      <c r="I76" s="12">
        <v>46.6</v>
      </c>
      <c r="J76" s="13">
        <v>12173.2</v>
      </c>
      <c r="K76" s="13">
        <v>927.6</v>
      </c>
      <c r="L76" s="13">
        <v>3614.1</v>
      </c>
      <c r="M76" s="12">
        <v>1841.8</v>
      </c>
      <c r="O76" s="11" t="s">
        <v>187</v>
      </c>
    </row>
    <row r="77" spans="1:16" s="10" customFormat="1" ht="21" customHeight="1" x14ac:dyDescent="0.25">
      <c r="A77" s="23"/>
      <c r="B77" s="10" t="s">
        <v>186</v>
      </c>
      <c r="C77" s="23"/>
      <c r="D77" s="67"/>
      <c r="E77" s="13">
        <v>11506</v>
      </c>
      <c r="F77" s="12">
        <v>14.4</v>
      </c>
      <c r="G77" s="13">
        <v>199.2</v>
      </c>
      <c r="H77" s="15">
        <v>565.70000000000005</v>
      </c>
      <c r="I77" s="12">
        <v>37670</v>
      </c>
      <c r="J77" s="13">
        <v>14678.2</v>
      </c>
      <c r="K77" s="13">
        <v>1086.4000000000001</v>
      </c>
      <c r="L77" s="13">
        <v>5565.2</v>
      </c>
      <c r="M77" s="12">
        <v>662.8</v>
      </c>
      <c r="O77" s="11" t="s">
        <v>185</v>
      </c>
    </row>
    <row r="78" spans="1:16" s="10" customFormat="1" ht="21" customHeight="1" x14ac:dyDescent="0.25">
      <c r="A78" s="23"/>
      <c r="B78" s="10" t="s">
        <v>184</v>
      </c>
      <c r="C78" s="23"/>
      <c r="D78" s="67"/>
      <c r="E78" s="13">
        <v>12373.1</v>
      </c>
      <c r="F78" s="12">
        <v>15.5</v>
      </c>
      <c r="G78" s="13">
        <v>265.8</v>
      </c>
      <c r="H78" s="15" t="s">
        <v>26</v>
      </c>
      <c r="I78" s="12">
        <v>34.700000000000003</v>
      </c>
      <c r="J78" s="13">
        <v>9285.9</v>
      </c>
      <c r="K78" s="13">
        <v>519.79999999999995</v>
      </c>
      <c r="L78" s="13">
        <v>4548</v>
      </c>
      <c r="M78" s="12">
        <v>1913.6</v>
      </c>
      <c r="O78" s="11" t="s">
        <v>183</v>
      </c>
    </row>
    <row r="79" spans="1:16" s="10" customFormat="1" ht="21" customHeight="1" x14ac:dyDescent="0.25">
      <c r="A79" s="11"/>
      <c r="B79" s="10" t="s">
        <v>182</v>
      </c>
      <c r="C79" s="23"/>
      <c r="D79" s="67"/>
      <c r="E79" s="13">
        <v>20148.2</v>
      </c>
      <c r="F79" s="12">
        <v>173.16</v>
      </c>
      <c r="G79" s="13">
        <v>374.05</v>
      </c>
      <c r="H79" s="15">
        <v>764.42</v>
      </c>
      <c r="I79" s="12">
        <v>206.81</v>
      </c>
      <c r="J79" s="13">
        <v>5484.52</v>
      </c>
      <c r="K79" s="13">
        <v>862.61</v>
      </c>
      <c r="L79" s="13">
        <v>7336.86</v>
      </c>
      <c r="M79" s="12">
        <v>7740.41</v>
      </c>
      <c r="O79" s="11" t="s">
        <v>181</v>
      </c>
    </row>
    <row r="80" spans="1:16" s="10" customFormat="1" ht="21" customHeight="1" x14ac:dyDescent="0.25">
      <c r="A80" s="11"/>
      <c r="B80" s="10" t="s">
        <v>180</v>
      </c>
      <c r="C80" s="23"/>
      <c r="D80" s="67"/>
      <c r="E80" s="13">
        <v>12060.6</v>
      </c>
      <c r="F80" s="12">
        <v>0.8</v>
      </c>
      <c r="G80" s="13">
        <v>91.3</v>
      </c>
      <c r="H80" s="13">
        <v>429.7</v>
      </c>
      <c r="I80" s="12">
        <v>28.1</v>
      </c>
      <c r="J80" s="13">
        <v>5349.5</v>
      </c>
      <c r="K80" s="13">
        <v>576.5</v>
      </c>
      <c r="L80" s="13">
        <v>4613.8999999999996</v>
      </c>
      <c r="M80" s="12">
        <v>1477</v>
      </c>
      <c r="O80" s="11" t="s">
        <v>179</v>
      </c>
    </row>
    <row r="81" spans="1:15" s="10" customFormat="1" ht="21" customHeight="1" x14ac:dyDescent="0.25">
      <c r="A81" s="11"/>
      <c r="B81" s="10" t="s">
        <v>178</v>
      </c>
      <c r="C81" s="23"/>
      <c r="D81" s="67"/>
      <c r="E81" s="13">
        <v>17051.900000000001</v>
      </c>
      <c r="F81" s="12">
        <v>55.8</v>
      </c>
      <c r="G81" s="13">
        <v>299.60000000000002</v>
      </c>
      <c r="H81" s="13">
        <v>823.7</v>
      </c>
      <c r="I81" s="12">
        <v>59.6</v>
      </c>
      <c r="J81" s="13">
        <v>10206.5</v>
      </c>
      <c r="K81" s="13">
        <v>496.5</v>
      </c>
      <c r="L81" s="13">
        <v>5131.6000000000004</v>
      </c>
      <c r="M81" s="12">
        <v>901.2</v>
      </c>
      <c r="O81" s="11" t="s">
        <v>177</v>
      </c>
    </row>
    <row r="82" spans="1:15" s="10" customFormat="1" ht="21" customHeight="1" x14ac:dyDescent="0.25">
      <c r="A82" s="11"/>
      <c r="B82" s="10" t="s">
        <v>176</v>
      </c>
      <c r="C82" s="23"/>
      <c r="D82" s="67"/>
      <c r="E82" s="13">
        <v>16504</v>
      </c>
      <c r="F82" s="12">
        <v>4.4000000000000004</v>
      </c>
      <c r="G82" s="13">
        <v>211.9</v>
      </c>
      <c r="H82" s="15" t="s">
        <v>26</v>
      </c>
      <c r="I82" s="12">
        <v>40.61</v>
      </c>
      <c r="J82" s="13">
        <v>12527.14</v>
      </c>
      <c r="K82" s="13">
        <v>429.69</v>
      </c>
      <c r="L82" s="13">
        <v>10280.36</v>
      </c>
      <c r="M82" s="12">
        <v>1935</v>
      </c>
      <c r="O82" s="11" t="s">
        <v>175</v>
      </c>
    </row>
    <row r="83" spans="1:15" s="10" customFormat="1" ht="21" customHeight="1" x14ac:dyDescent="0.25">
      <c r="A83" s="11"/>
      <c r="B83" s="10" t="s">
        <v>174</v>
      </c>
      <c r="C83" s="23"/>
      <c r="D83" s="67"/>
      <c r="E83" s="13">
        <v>30245.599999999999</v>
      </c>
      <c r="F83" s="12">
        <v>27.8</v>
      </c>
      <c r="G83" s="13">
        <v>423.7</v>
      </c>
      <c r="H83" s="13">
        <v>963.8</v>
      </c>
      <c r="I83" s="12">
        <v>47.2</v>
      </c>
      <c r="J83" s="13">
        <v>6426.1</v>
      </c>
      <c r="K83" s="13">
        <v>1494.6</v>
      </c>
      <c r="L83" s="13">
        <v>7332.3</v>
      </c>
      <c r="M83" s="12">
        <v>1029.5</v>
      </c>
      <c r="O83" s="11" t="s">
        <v>173</v>
      </c>
    </row>
    <row r="84" spans="1:15" s="10" customFormat="1" ht="21" customHeight="1" x14ac:dyDescent="0.25">
      <c r="A84" s="11"/>
      <c r="B84" s="10" t="s">
        <v>172</v>
      </c>
      <c r="C84" s="23"/>
      <c r="D84" s="67"/>
      <c r="E84" s="13">
        <v>73315.3</v>
      </c>
      <c r="F84" s="12">
        <v>30.2</v>
      </c>
      <c r="G84" s="13">
        <v>94.9</v>
      </c>
      <c r="H84" s="13">
        <v>873.9</v>
      </c>
      <c r="I84" s="12">
        <v>3.2</v>
      </c>
      <c r="J84" s="13">
        <v>10400.200000000001</v>
      </c>
      <c r="K84" s="13">
        <v>287.5</v>
      </c>
      <c r="L84" s="13">
        <v>4989.5</v>
      </c>
      <c r="M84" s="12">
        <v>743.1</v>
      </c>
      <c r="O84" s="11" t="s">
        <v>171</v>
      </c>
    </row>
    <row r="85" spans="1:15" s="10" customFormat="1" ht="21" customHeight="1" x14ac:dyDescent="0.25">
      <c r="A85" s="11"/>
      <c r="B85" s="10" t="s">
        <v>170</v>
      </c>
      <c r="C85" s="23"/>
      <c r="D85" s="67"/>
      <c r="E85" s="13">
        <v>20227.3</v>
      </c>
      <c r="F85" s="12">
        <v>3.7</v>
      </c>
      <c r="G85" s="13">
        <v>200.1</v>
      </c>
      <c r="H85" s="13">
        <v>1150.5999999999999</v>
      </c>
      <c r="I85" s="12">
        <v>139.4</v>
      </c>
      <c r="J85" s="13">
        <v>8247.1</v>
      </c>
      <c r="K85" s="13">
        <v>3345.5</v>
      </c>
      <c r="L85" s="13">
        <v>5649.7</v>
      </c>
      <c r="M85" s="12">
        <v>9442.1</v>
      </c>
      <c r="O85" s="11" t="s">
        <v>169</v>
      </c>
    </row>
    <row r="86" spans="1:15" s="10" customFormat="1" ht="21" customHeight="1" x14ac:dyDescent="0.25">
      <c r="A86" s="11"/>
      <c r="B86" s="10" t="s">
        <v>168</v>
      </c>
      <c r="C86" s="23"/>
      <c r="D86" s="67"/>
      <c r="E86" s="13">
        <v>15803.9</v>
      </c>
      <c r="F86" s="12">
        <v>152.6</v>
      </c>
      <c r="G86" s="15">
        <v>360.4</v>
      </c>
      <c r="H86" s="13">
        <v>1646.8</v>
      </c>
      <c r="I86" s="12">
        <v>22.1</v>
      </c>
      <c r="J86" s="13">
        <v>21971</v>
      </c>
      <c r="K86" s="13">
        <v>1389.4</v>
      </c>
      <c r="L86" s="13">
        <v>5489.4</v>
      </c>
      <c r="M86" s="12">
        <v>1214.9000000000001</v>
      </c>
      <c r="O86" s="11" t="s">
        <v>167</v>
      </c>
    </row>
    <row r="87" spans="1:15" s="16" customFormat="1" ht="24.75" customHeight="1" x14ac:dyDescent="0.25">
      <c r="A87" s="17" t="s">
        <v>166</v>
      </c>
      <c r="B87" s="17"/>
      <c r="C87" s="23"/>
      <c r="D87" s="67"/>
      <c r="E87" s="13"/>
      <c r="F87" s="13"/>
      <c r="G87" s="13"/>
      <c r="H87" s="18"/>
      <c r="I87" s="18"/>
      <c r="J87" s="18"/>
      <c r="K87" s="18"/>
      <c r="L87" s="18"/>
      <c r="M87" s="18"/>
      <c r="N87" s="17" t="s">
        <v>165</v>
      </c>
      <c r="O87" s="23"/>
    </row>
    <row r="88" spans="1:15" s="10" customFormat="1" ht="21" customHeight="1" x14ac:dyDescent="0.25">
      <c r="A88" s="11"/>
      <c r="B88" s="10" t="s">
        <v>164</v>
      </c>
      <c r="C88" s="23"/>
      <c r="D88" s="67"/>
      <c r="E88" s="13">
        <v>11964</v>
      </c>
      <c r="F88" s="12">
        <v>40.299999999999997</v>
      </c>
      <c r="G88" s="13">
        <v>248.4</v>
      </c>
      <c r="H88" s="13">
        <v>368.3</v>
      </c>
      <c r="I88" s="12">
        <v>364.7</v>
      </c>
      <c r="J88" s="13">
        <v>22410.7</v>
      </c>
      <c r="K88" s="13">
        <v>377.3</v>
      </c>
      <c r="L88" s="13">
        <v>5749.1</v>
      </c>
      <c r="M88" s="12">
        <v>1186.3</v>
      </c>
      <c r="O88" s="11" t="s">
        <v>163</v>
      </c>
    </row>
    <row r="89" spans="1:15" s="10" customFormat="1" ht="21" customHeight="1" x14ac:dyDescent="0.25">
      <c r="B89" s="22" t="s">
        <v>162</v>
      </c>
      <c r="C89" s="23"/>
      <c r="D89" s="67"/>
      <c r="E89" s="13">
        <v>14573.2</v>
      </c>
      <c r="F89" s="12">
        <v>1137.9000000000001</v>
      </c>
      <c r="G89" s="13">
        <v>303.2</v>
      </c>
      <c r="H89" s="15" t="s">
        <v>26</v>
      </c>
      <c r="I89" s="12">
        <v>84.1</v>
      </c>
      <c r="J89" s="13">
        <v>11672.9</v>
      </c>
      <c r="K89" s="13">
        <v>666.1</v>
      </c>
      <c r="L89" s="13">
        <v>7069.6</v>
      </c>
      <c r="M89" s="12">
        <v>295.5</v>
      </c>
      <c r="O89" s="91" t="s">
        <v>161</v>
      </c>
    </row>
    <row r="90" spans="1:15" s="10" customFormat="1" ht="21" customHeight="1" x14ac:dyDescent="0.25">
      <c r="A90" s="11"/>
      <c r="B90" s="10" t="s">
        <v>160</v>
      </c>
      <c r="C90" s="23"/>
      <c r="D90" s="67"/>
      <c r="E90" s="13">
        <v>15995.1</v>
      </c>
      <c r="F90" s="12">
        <v>129.4</v>
      </c>
      <c r="G90" s="13">
        <v>229.3</v>
      </c>
      <c r="H90" s="15">
        <v>25.7</v>
      </c>
      <c r="I90" s="12">
        <v>31.6</v>
      </c>
      <c r="J90" s="13">
        <v>14944.5</v>
      </c>
      <c r="K90" s="13">
        <v>839.1</v>
      </c>
      <c r="L90" s="13">
        <v>8799.5</v>
      </c>
      <c r="M90" s="12">
        <v>1577.3</v>
      </c>
      <c r="O90" s="91" t="s">
        <v>159</v>
      </c>
    </row>
    <row r="91" spans="1:15" s="10" customFormat="1" ht="21" customHeight="1" x14ac:dyDescent="0.25">
      <c r="A91" s="23"/>
      <c r="B91" s="10" t="s">
        <v>158</v>
      </c>
      <c r="C91" s="23"/>
      <c r="D91" s="67"/>
      <c r="E91" s="13">
        <v>12287.2</v>
      </c>
      <c r="F91" s="73" t="s">
        <v>97</v>
      </c>
      <c r="G91" s="13">
        <v>646.9</v>
      </c>
      <c r="H91" s="15" t="s">
        <v>26</v>
      </c>
      <c r="I91" s="12">
        <v>41160</v>
      </c>
      <c r="J91" s="13">
        <v>17376.2</v>
      </c>
      <c r="K91" s="13">
        <v>847.4</v>
      </c>
      <c r="L91" s="13">
        <v>7200.7</v>
      </c>
      <c r="M91" s="12">
        <v>1710.8</v>
      </c>
      <c r="O91" s="91" t="s">
        <v>157</v>
      </c>
    </row>
    <row r="92" spans="1:15" s="10" customFormat="1" ht="21" customHeight="1" x14ac:dyDescent="0.25">
      <c r="A92" s="23"/>
      <c r="B92" s="10" t="s">
        <v>156</v>
      </c>
      <c r="C92" s="23"/>
      <c r="D92" s="67"/>
      <c r="E92" s="13">
        <v>13084.9</v>
      </c>
      <c r="F92" s="12">
        <v>185</v>
      </c>
      <c r="G92" s="13">
        <v>368</v>
      </c>
      <c r="H92" s="15" t="s">
        <v>26</v>
      </c>
      <c r="I92" s="12">
        <v>9.9</v>
      </c>
      <c r="J92" s="13">
        <v>6283.1</v>
      </c>
      <c r="K92" s="13">
        <v>435.4</v>
      </c>
      <c r="L92" s="13">
        <v>7021.2</v>
      </c>
      <c r="M92" s="12">
        <v>1320.2</v>
      </c>
      <c r="O92" s="91" t="s">
        <v>155</v>
      </c>
    </row>
    <row r="93" spans="1:15" s="10" customFormat="1" ht="21" customHeight="1" x14ac:dyDescent="0.25">
      <c r="A93" s="11"/>
      <c r="B93" s="10" t="s">
        <v>154</v>
      </c>
      <c r="C93" s="23"/>
      <c r="D93" s="67"/>
      <c r="E93" s="13">
        <v>11495</v>
      </c>
      <c r="F93" s="12">
        <v>47.4</v>
      </c>
      <c r="G93" s="13">
        <v>125.8</v>
      </c>
      <c r="H93" s="13">
        <v>346</v>
      </c>
      <c r="I93" s="12">
        <v>12.6</v>
      </c>
      <c r="J93" s="13">
        <v>10864.5</v>
      </c>
      <c r="K93" s="13">
        <v>625.1</v>
      </c>
      <c r="L93" s="13">
        <v>5163.6000000000004</v>
      </c>
      <c r="M93" s="12">
        <v>1393</v>
      </c>
      <c r="O93" s="91" t="s">
        <v>153</v>
      </c>
    </row>
    <row r="94" spans="1:15" s="10" customFormat="1" ht="21" customHeight="1" x14ac:dyDescent="0.25">
      <c r="A94" s="11"/>
      <c r="B94" s="10" t="s">
        <v>152</v>
      </c>
      <c r="C94" s="23"/>
      <c r="D94" s="67"/>
      <c r="E94" s="13">
        <v>14506.1</v>
      </c>
      <c r="F94" s="12">
        <v>355.8</v>
      </c>
      <c r="G94" s="13">
        <v>223.8</v>
      </c>
      <c r="H94" s="15" t="s">
        <v>26</v>
      </c>
      <c r="I94" s="12">
        <v>54.7</v>
      </c>
      <c r="J94" s="13">
        <v>21940.799999999999</v>
      </c>
      <c r="K94" s="13">
        <v>763.9</v>
      </c>
      <c r="L94" s="13">
        <v>7610.7</v>
      </c>
      <c r="M94" s="12">
        <v>2361.5</v>
      </c>
      <c r="O94" s="91" t="s">
        <v>151</v>
      </c>
    </row>
    <row r="95" spans="1:15" s="10" customFormat="1" ht="21" customHeight="1" x14ac:dyDescent="0.25">
      <c r="A95" s="11"/>
      <c r="C95" s="23"/>
      <c r="D95" s="23"/>
      <c r="E95" s="65"/>
      <c r="F95" s="92"/>
      <c r="G95" s="65"/>
      <c r="H95" s="93"/>
      <c r="I95" s="92"/>
      <c r="J95" s="65"/>
      <c r="K95" s="65"/>
      <c r="L95" s="65"/>
      <c r="M95" s="92"/>
      <c r="O95" s="91"/>
    </row>
    <row r="96" spans="1:15" s="60" customFormat="1" ht="19.5" customHeight="1" x14ac:dyDescent="0.3">
      <c r="B96" s="64" t="s">
        <v>67</v>
      </c>
      <c r="C96" s="63">
        <v>16.3</v>
      </c>
      <c r="D96" s="64" t="s">
        <v>66</v>
      </c>
    </row>
    <row r="97" spans="1:16" s="61" customFormat="1" ht="19.5" customHeight="1" x14ac:dyDescent="0.3">
      <c r="B97" s="62" t="s">
        <v>65</v>
      </c>
      <c r="C97" s="63">
        <v>16.3</v>
      </c>
      <c r="D97" s="62" t="s">
        <v>64</v>
      </c>
    </row>
    <row r="98" spans="1:16" s="59" customFormat="1" ht="19.5" customHeight="1" x14ac:dyDescent="0.3">
      <c r="D98" s="60" t="s">
        <v>63</v>
      </c>
      <c r="E98" s="60"/>
      <c r="F98" s="60"/>
      <c r="G98" s="60"/>
    </row>
    <row r="99" spans="1:16" ht="19.5" customHeight="1" x14ac:dyDescent="0.3">
      <c r="N99" s="58" t="s">
        <v>62</v>
      </c>
    </row>
    <row r="100" spans="1:16" ht="19.5" customHeight="1" x14ac:dyDescent="0.25">
      <c r="A100" s="54" t="s">
        <v>61</v>
      </c>
      <c r="B100" s="57"/>
      <c r="C100" s="57"/>
      <c r="D100" s="56"/>
      <c r="E100" s="90" t="s">
        <v>150</v>
      </c>
      <c r="F100" s="89"/>
      <c r="G100" s="89"/>
      <c r="H100" s="89"/>
      <c r="I100" s="89"/>
      <c r="J100" s="88"/>
      <c r="K100" s="52" t="s">
        <v>149</v>
      </c>
      <c r="L100" s="51"/>
      <c r="M100" s="50"/>
      <c r="N100" s="49" t="s">
        <v>59</v>
      </c>
      <c r="O100" s="48"/>
    </row>
    <row r="101" spans="1:16" ht="19.5" customHeight="1" x14ac:dyDescent="0.25">
      <c r="A101" s="41"/>
      <c r="B101" s="41"/>
      <c r="C101" s="41"/>
      <c r="D101" s="40"/>
      <c r="E101" s="85"/>
      <c r="F101" s="85"/>
      <c r="G101" s="85"/>
      <c r="H101" s="85"/>
      <c r="I101" s="87"/>
      <c r="J101" s="86"/>
      <c r="K101" s="86" t="s">
        <v>57</v>
      </c>
      <c r="L101" s="86"/>
      <c r="M101" s="85" t="s">
        <v>57</v>
      </c>
      <c r="N101" s="37" t="s">
        <v>56</v>
      </c>
      <c r="O101" s="36"/>
      <c r="P101" s="35"/>
    </row>
    <row r="102" spans="1:16" ht="19.5" customHeight="1" x14ac:dyDescent="0.25">
      <c r="A102" s="41"/>
      <c r="B102" s="41"/>
      <c r="C102" s="41"/>
      <c r="D102" s="40"/>
      <c r="E102" s="39" t="s">
        <v>55</v>
      </c>
      <c r="F102" s="39" t="s">
        <v>54</v>
      </c>
      <c r="G102" s="39" t="s">
        <v>53</v>
      </c>
      <c r="H102" s="39" t="s">
        <v>52</v>
      </c>
      <c r="I102" s="39" t="s">
        <v>51</v>
      </c>
      <c r="J102" s="38" t="s">
        <v>50</v>
      </c>
      <c r="K102" s="38" t="s">
        <v>49</v>
      </c>
      <c r="L102" s="38" t="s">
        <v>48</v>
      </c>
      <c r="M102" s="38" t="s">
        <v>47</v>
      </c>
      <c r="N102" s="37" t="s">
        <v>46</v>
      </c>
      <c r="O102" s="36"/>
      <c r="P102" s="35"/>
    </row>
    <row r="103" spans="1:16" ht="19.5" customHeight="1" x14ac:dyDescent="0.25">
      <c r="A103" s="41"/>
      <c r="B103" s="41"/>
      <c r="C103" s="41"/>
      <c r="D103" s="40"/>
      <c r="E103" s="39" t="s">
        <v>45</v>
      </c>
      <c r="F103" s="39" t="s">
        <v>44</v>
      </c>
      <c r="G103" s="39" t="s">
        <v>43</v>
      </c>
      <c r="H103" s="39" t="s">
        <v>42</v>
      </c>
      <c r="I103" s="39" t="s">
        <v>41</v>
      </c>
      <c r="J103" s="38" t="s">
        <v>40</v>
      </c>
      <c r="K103" s="38" t="s">
        <v>39</v>
      </c>
      <c r="L103" s="38" t="s">
        <v>38</v>
      </c>
      <c r="M103" s="38" t="s">
        <v>37</v>
      </c>
      <c r="N103" s="37" t="s">
        <v>36</v>
      </c>
      <c r="O103" s="36"/>
      <c r="P103" s="35"/>
    </row>
    <row r="104" spans="1:16" ht="19.5" customHeight="1" x14ac:dyDescent="0.25">
      <c r="A104" s="34"/>
      <c r="B104" s="34"/>
      <c r="C104" s="34"/>
      <c r="D104" s="33"/>
      <c r="E104" s="32" t="s">
        <v>35</v>
      </c>
      <c r="F104" s="32" t="s">
        <v>34</v>
      </c>
      <c r="G104" s="32"/>
      <c r="H104" s="32" t="s">
        <v>33</v>
      </c>
      <c r="I104" s="32"/>
      <c r="J104" s="32"/>
      <c r="K104" s="32" t="s">
        <v>32</v>
      </c>
      <c r="L104" s="32" t="s">
        <v>31</v>
      </c>
      <c r="M104" s="31" t="s">
        <v>30</v>
      </c>
      <c r="N104" s="30"/>
      <c r="O104" s="29"/>
    </row>
    <row r="105" spans="1:16" s="16" customFormat="1" ht="24" customHeight="1" x14ac:dyDescent="0.25">
      <c r="A105" s="17" t="s">
        <v>148</v>
      </c>
      <c r="C105" s="23"/>
      <c r="D105" s="67"/>
      <c r="E105" s="21"/>
      <c r="F105" s="21"/>
      <c r="G105" s="21"/>
      <c r="H105" s="21"/>
      <c r="I105" s="21"/>
      <c r="J105" s="21"/>
      <c r="K105" s="21"/>
      <c r="L105" s="21"/>
      <c r="M105" s="21"/>
      <c r="N105" s="83" t="s">
        <v>147</v>
      </c>
      <c r="O105" s="23"/>
    </row>
    <row r="106" spans="1:16" s="10" customFormat="1" ht="19.5" customHeight="1" x14ac:dyDescent="0.25">
      <c r="A106" s="11"/>
      <c r="B106" s="10" t="s">
        <v>146</v>
      </c>
      <c r="C106" s="23"/>
      <c r="D106" s="67"/>
      <c r="E106" s="13">
        <v>13987.1</v>
      </c>
      <c r="F106" s="12">
        <v>69.5</v>
      </c>
      <c r="G106" s="13">
        <v>384.6</v>
      </c>
      <c r="H106" s="15">
        <v>468.1</v>
      </c>
      <c r="I106" s="12">
        <v>22.6</v>
      </c>
      <c r="J106" s="13">
        <v>6512</v>
      </c>
      <c r="K106" s="13">
        <v>357.2</v>
      </c>
      <c r="L106" s="13">
        <v>6088.6</v>
      </c>
      <c r="M106" s="12">
        <v>1303</v>
      </c>
      <c r="O106" s="84" t="s">
        <v>145</v>
      </c>
    </row>
    <row r="107" spans="1:16" s="10" customFormat="1" ht="19.5" customHeight="1" x14ac:dyDescent="0.25">
      <c r="A107" s="11"/>
      <c r="B107" s="10" t="s">
        <v>144</v>
      </c>
      <c r="C107" s="23"/>
      <c r="D107" s="67"/>
      <c r="E107" s="13">
        <v>12259.4</v>
      </c>
      <c r="F107" s="12">
        <v>12.6</v>
      </c>
      <c r="G107" s="13">
        <v>205.9</v>
      </c>
      <c r="H107" s="15" t="s">
        <v>26</v>
      </c>
      <c r="I107" s="12">
        <v>40.700000000000003</v>
      </c>
      <c r="J107" s="13">
        <v>6849.5</v>
      </c>
      <c r="K107" s="13">
        <v>713</v>
      </c>
      <c r="L107" s="13">
        <v>4730.5</v>
      </c>
      <c r="M107" s="12">
        <v>3134</v>
      </c>
      <c r="O107" s="84" t="s">
        <v>143</v>
      </c>
    </row>
    <row r="108" spans="1:16" s="10" customFormat="1" ht="19.5" customHeight="1" x14ac:dyDescent="0.25">
      <c r="A108" s="11"/>
      <c r="B108" s="10" t="s">
        <v>142</v>
      </c>
      <c r="C108" s="23"/>
      <c r="D108" s="67"/>
      <c r="E108" s="13">
        <v>11666.9</v>
      </c>
      <c r="F108" s="12">
        <v>14.3</v>
      </c>
      <c r="G108" s="13">
        <v>165.5</v>
      </c>
      <c r="H108" s="13">
        <v>857.4</v>
      </c>
      <c r="I108" s="12">
        <v>39.799999999999997</v>
      </c>
      <c r="J108" s="13">
        <v>13025.4</v>
      </c>
      <c r="K108" s="13">
        <v>543.74</v>
      </c>
      <c r="L108" s="13">
        <v>4159</v>
      </c>
      <c r="M108" s="12">
        <v>895.8</v>
      </c>
      <c r="O108" s="84" t="s">
        <v>141</v>
      </c>
    </row>
    <row r="109" spans="1:16" s="10" customFormat="1" ht="19.5" customHeight="1" x14ac:dyDescent="0.25">
      <c r="A109" s="11"/>
      <c r="B109" s="10" t="s">
        <v>140</v>
      </c>
      <c r="C109" s="23"/>
      <c r="D109" s="67"/>
      <c r="E109" s="13">
        <v>12340.2</v>
      </c>
      <c r="F109" s="12">
        <v>34.6</v>
      </c>
      <c r="G109" s="13">
        <v>303.7</v>
      </c>
      <c r="H109" s="15" t="s">
        <v>26</v>
      </c>
      <c r="I109" s="12">
        <v>82.4</v>
      </c>
      <c r="J109" s="13">
        <v>12386.4</v>
      </c>
      <c r="K109" s="13">
        <v>664.1</v>
      </c>
      <c r="L109" s="13">
        <v>5035.5</v>
      </c>
      <c r="M109" s="12">
        <v>2356.9</v>
      </c>
      <c r="O109" s="84" t="s">
        <v>139</v>
      </c>
    </row>
    <row r="110" spans="1:16" s="10" customFormat="1" ht="19.5" customHeight="1" x14ac:dyDescent="0.25">
      <c r="A110" s="11"/>
      <c r="B110" s="10" t="s">
        <v>138</v>
      </c>
      <c r="C110" s="23"/>
      <c r="D110" s="67"/>
      <c r="E110" s="13">
        <v>12476.7</v>
      </c>
      <c r="F110" s="12">
        <v>27.4</v>
      </c>
      <c r="G110" s="13">
        <v>196.4</v>
      </c>
      <c r="H110" s="13">
        <v>166.3</v>
      </c>
      <c r="I110" s="12">
        <v>77.7</v>
      </c>
      <c r="J110" s="13">
        <v>6632.2</v>
      </c>
      <c r="K110" s="13">
        <v>1037.3</v>
      </c>
      <c r="L110" s="13">
        <v>5929.5</v>
      </c>
      <c r="M110" s="12">
        <v>2831.5</v>
      </c>
      <c r="O110" s="84" t="s">
        <v>137</v>
      </c>
    </row>
    <row r="111" spans="1:16" s="69" customFormat="1" ht="27" customHeight="1" x14ac:dyDescent="0.25">
      <c r="A111" s="17" t="s">
        <v>136</v>
      </c>
      <c r="B111" s="16"/>
      <c r="C111" s="23"/>
      <c r="D111" s="67"/>
      <c r="E111" s="13"/>
      <c r="F111" s="13"/>
      <c r="G111" s="13"/>
      <c r="H111" s="18"/>
      <c r="I111" s="18"/>
      <c r="J111" s="18"/>
      <c r="K111" s="18"/>
      <c r="L111" s="18"/>
      <c r="M111" s="18"/>
      <c r="N111" s="83" t="s">
        <v>135</v>
      </c>
      <c r="O111" s="23"/>
    </row>
    <row r="112" spans="1:16" s="10" customFormat="1" ht="19.5" customHeight="1" x14ac:dyDescent="0.25">
      <c r="A112" s="11"/>
      <c r="B112" s="10" t="s">
        <v>134</v>
      </c>
      <c r="C112" s="23"/>
      <c r="D112" s="67"/>
      <c r="E112" s="13">
        <v>11455.2</v>
      </c>
      <c r="F112" s="12">
        <v>26.4</v>
      </c>
      <c r="G112" s="13">
        <v>216.3</v>
      </c>
      <c r="H112" s="15">
        <v>15</v>
      </c>
      <c r="I112" s="12">
        <v>28.8</v>
      </c>
      <c r="J112" s="13">
        <v>11112</v>
      </c>
      <c r="K112" s="13">
        <v>974</v>
      </c>
      <c r="L112" s="13">
        <v>4854.3999999999996</v>
      </c>
      <c r="M112" s="12">
        <v>3571.2</v>
      </c>
      <c r="O112" s="82" t="s">
        <v>133</v>
      </c>
    </row>
    <row r="113" spans="1:15" s="10" customFormat="1" ht="19.5" customHeight="1" x14ac:dyDescent="0.25">
      <c r="A113" s="11"/>
      <c r="B113" s="10" t="s">
        <v>132</v>
      </c>
      <c r="C113" s="23"/>
      <c r="D113" s="67"/>
      <c r="E113" s="13">
        <v>12463.3</v>
      </c>
      <c r="F113" s="12">
        <v>129.19999999999999</v>
      </c>
      <c r="G113" s="13">
        <v>132</v>
      </c>
      <c r="H113" s="15" t="s">
        <v>26</v>
      </c>
      <c r="I113" s="12">
        <v>30.1</v>
      </c>
      <c r="J113" s="13">
        <v>4779.3999999999996</v>
      </c>
      <c r="K113" s="13">
        <v>434.8</v>
      </c>
      <c r="L113" s="13">
        <v>5784.9</v>
      </c>
      <c r="M113" s="12">
        <v>2936.8</v>
      </c>
      <c r="O113" s="82" t="s">
        <v>131</v>
      </c>
    </row>
    <row r="114" spans="1:15" s="10" customFormat="1" ht="19.5" customHeight="1" x14ac:dyDescent="0.25">
      <c r="A114" s="23"/>
      <c r="B114" s="10" t="s">
        <v>130</v>
      </c>
      <c r="C114" s="23"/>
      <c r="D114" s="67"/>
      <c r="E114" s="13">
        <v>11923.3</v>
      </c>
      <c r="F114" s="12">
        <v>17.7</v>
      </c>
      <c r="G114" s="13">
        <v>156.69999999999999</v>
      </c>
      <c r="H114" s="15" t="s">
        <v>26</v>
      </c>
      <c r="I114" s="12">
        <v>24.6</v>
      </c>
      <c r="J114" s="13">
        <v>12134.9</v>
      </c>
      <c r="K114" s="13">
        <v>646.9</v>
      </c>
      <c r="L114" s="13">
        <v>4618</v>
      </c>
      <c r="M114" s="12">
        <v>2804.9</v>
      </c>
      <c r="O114" s="22" t="s">
        <v>129</v>
      </c>
    </row>
    <row r="115" spans="1:15" s="10" customFormat="1" ht="19.5" customHeight="1" x14ac:dyDescent="0.25">
      <c r="A115" s="11"/>
      <c r="B115" s="10" t="s">
        <v>128</v>
      </c>
      <c r="C115" s="23"/>
      <c r="D115" s="67"/>
      <c r="E115" s="13">
        <v>12290.6</v>
      </c>
      <c r="F115" s="12">
        <v>80.8</v>
      </c>
      <c r="G115" s="13">
        <v>168.9</v>
      </c>
      <c r="H115" s="15" t="s">
        <v>26</v>
      </c>
      <c r="I115" s="12">
        <v>36.9</v>
      </c>
      <c r="J115" s="13">
        <v>5340.1</v>
      </c>
      <c r="K115" s="13">
        <v>1043</v>
      </c>
      <c r="L115" s="13">
        <v>5964</v>
      </c>
      <c r="M115" s="12">
        <v>2017</v>
      </c>
      <c r="O115" s="22" t="s">
        <v>127</v>
      </c>
    </row>
    <row r="116" spans="1:15" s="10" customFormat="1" ht="19.5" customHeight="1" x14ac:dyDescent="0.25">
      <c r="A116" s="11"/>
      <c r="B116" s="10" t="s">
        <v>126</v>
      </c>
      <c r="C116" s="23"/>
      <c r="D116" s="67"/>
      <c r="E116" s="13">
        <v>11652.5</v>
      </c>
      <c r="F116" s="12">
        <v>0.3</v>
      </c>
      <c r="G116" s="13">
        <v>183</v>
      </c>
      <c r="H116" s="13">
        <v>292.39999999999998</v>
      </c>
      <c r="I116" s="12">
        <v>17.5</v>
      </c>
      <c r="J116" s="13">
        <v>17822</v>
      </c>
      <c r="K116" s="13">
        <v>504.4</v>
      </c>
      <c r="L116" s="13">
        <v>4828.1000000000004</v>
      </c>
      <c r="M116" s="12">
        <v>964.1</v>
      </c>
      <c r="O116" s="22" t="s">
        <v>125</v>
      </c>
    </row>
    <row r="117" spans="1:15" s="10" customFormat="1" ht="19.5" customHeight="1" x14ac:dyDescent="0.25">
      <c r="A117" s="11"/>
      <c r="B117" s="10" t="s">
        <v>124</v>
      </c>
      <c r="C117" s="23"/>
      <c r="D117" s="67"/>
      <c r="E117" s="13">
        <v>13317.7</v>
      </c>
      <c r="F117" s="12">
        <v>98.7</v>
      </c>
      <c r="G117" s="13">
        <v>296.10000000000002</v>
      </c>
      <c r="H117" s="13">
        <v>1018.8</v>
      </c>
      <c r="I117" s="12">
        <v>21.9</v>
      </c>
      <c r="J117" s="13">
        <v>11864.4</v>
      </c>
      <c r="K117" s="13">
        <v>670.6</v>
      </c>
      <c r="L117" s="13">
        <v>4663.2</v>
      </c>
      <c r="M117" s="12">
        <v>1753.2</v>
      </c>
      <c r="O117" s="22" t="s">
        <v>123</v>
      </c>
    </row>
    <row r="118" spans="1:15" s="10" customFormat="1" ht="19.5" customHeight="1" x14ac:dyDescent="0.25">
      <c r="A118" s="11"/>
      <c r="B118" s="10" t="s">
        <v>122</v>
      </c>
      <c r="C118" s="23"/>
      <c r="D118" s="67"/>
      <c r="E118" s="13">
        <v>11579.6</v>
      </c>
      <c r="F118" s="12">
        <v>167.3</v>
      </c>
      <c r="G118" s="20" t="s">
        <v>21</v>
      </c>
      <c r="H118" s="15">
        <v>271</v>
      </c>
      <c r="I118" s="12">
        <v>18.600000000000001</v>
      </c>
      <c r="J118" s="13">
        <v>8439</v>
      </c>
      <c r="K118" s="13">
        <v>4601.2</v>
      </c>
      <c r="L118" s="13">
        <v>4688.5</v>
      </c>
      <c r="M118" s="12">
        <v>840</v>
      </c>
      <c r="O118" s="22" t="s">
        <v>121</v>
      </c>
    </row>
    <row r="119" spans="1:15" s="10" customFormat="1" ht="19.5" customHeight="1" x14ac:dyDescent="0.25">
      <c r="A119" s="11"/>
      <c r="B119" s="10" t="s">
        <v>120</v>
      </c>
      <c r="C119" s="23"/>
      <c r="D119" s="67"/>
      <c r="E119" s="13">
        <v>12959.6</v>
      </c>
      <c r="F119" s="12">
        <v>226.5</v>
      </c>
      <c r="G119" s="13">
        <v>167</v>
      </c>
      <c r="H119" s="13">
        <v>636.79999999999995</v>
      </c>
      <c r="I119" s="12">
        <v>38</v>
      </c>
      <c r="J119" s="13">
        <v>24725.8</v>
      </c>
      <c r="K119" s="13">
        <v>653.1</v>
      </c>
      <c r="L119" s="13">
        <v>6235.1</v>
      </c>
      <c r="M119" s="12">
        <v>1405.6</v>
      </c>
      <c r="O119" s="22" t="s">
        <v>119</v>
      </c>
    </row>
    <row r="120" spans="1:15" s="10" customFormat="1" ht="19.5" customHeight="1" x14ac:dyDescent="0.25">
      <c r="A120" s="11"/>
      <c r="B120" s="10" t="s">
        <v>118</v>
      </c>
      <c r="C120" s="23"/>
      <c r="D120" s="67"/>
      <c r="E120" s="13">
        <v>11927.6</v>
      </c>
      <c r="F120" s="12">
        <v>109.1</v>
      </c>
      <c r="G120" s="13">
        <v>240.2</v>
      </c>
      <c r="H120" s="15" t="s">
        <v>26</v>
      </c>
      <c r="I120" s="12">
        <v>26.8</v>
      </c>
      <c r="J120" s="13">
        <v>4565</v>
      </c>
      <c r="K120" s="13">
        <v>259.5</v>
      </c>
      <c r="L120" s="13">
        <v>4988.1000000000004</v>
      </c>
      <c r="M120" s="12">
        <v>2572.5</v>
      </c>
      <c r="O120" s="22" t="s">
        <v>117</v>
      </c>
    </row>
    <row r="121" spans="1:15" s="10" customFormat="1" ht="19.5" customHeight="1" x14ac:dyDescent="0.25">
      <c r="A121" s="11"/>
      <c r="B121" s="10" t="s">
        <v>116</v>
      </c>
      <c r="C121" s="23"/>
      <c r="D121" s="67"/>
      <c r="E121" s="13">
        <v>11314.7</v>
      </c>
      <c r="F121" s="73" t="s">
        <v>97</v>
      </c>
      <c r="G121" s="15">
        <v>95.1</v>
      </c>
      <c r="H121" s="15" t="s">
        <v>26</v>
      </c>
      <c r="I121" s="12">
        <v>35.5</v>
      </c>
      <c r="J121" s="13">
        <v>13793.1</v>
      </c>
      <c r="K121" s="13">
        <v>411.8</v>
      </c>
      <c r="L121" s="13">
        <v>4144</v>
      </c>
      <c r="M121" s="12">
        <v>1937.6</v>
      </c>
      <c r="O121" s="22" t="s">
        <v>115</v>
      </c>
    </row>
    <row r="122" spans="1:15" s="10" customFormat="1" ht="19.5" customHeight="1" x14ac:dyDescent="0.25">
      <c r="A122" s="11"/>
      <c r="B122" s="10" t="s">
        <v>114</v>
      </c>
      <c r="C122" s="23"/>
      <c r="D122" s="67"/>
      <c r="E122" s="13">
        <v>12</v>
      </c>
      <c r="F122" s="12">
        <v>220.4</v>
      </c>
      <c r="G122" s="13">
        <v>167.2</v>
      </c>
      <c r="H122" s="15" t="s">
        <v>26</v>
      </c>
      <c r="I122" s="12">
        <v>106.1</v>
      </c>
      <c r="J122" s="13">
        <v>11368.5</v>
      </c>
      <c r="K122" s="13">
        <v>274</v>
      </c>
      <c r="L122" s="13">
        <v>6211.4</v>
      </c>
      <c r="M122" s="12">
        <v>2424</v>
      </c>
      <c r="O122" s="22" t="s">
        <v>113</v>
      </c>
    </row>
    <row r="123" spans="1:15" s="10" customFormat="1" ht="19.5" customHeight="1" x14ac:dyDescent="0.25">
      <c r="A123" s="11"/>
      <c r="B123" s="10" t="s">
        <v>112</v>
      </c>
      <c r="C123" s="23"/>
      <c r="D123" s="67"/>
      <c r="E123" s="13">
        <v>12377</v>
      </c>
      <c r="F123" s="81">
        <v>1.2</v>
      </c>
      <c r="G123" s="13">
        <v>165</v>
      </c>
      <c r="H123" s="15">
        <v>413.6</v>
      </c>
      <c r="I123" s="81">
        <v>31.5</v>
      </c>
      <c r="J123" s="13">
        <v>11264</v>
      </c>
      <c r="K123" s="13">
        <v>509.4</v>
      </c>
      <c r="L123" s="13">
        <v>5848.6</v>
      </c>
      <c r="M123" s="81">
        <v>580.5</v>
      </c>
      <c r="O123" s="22" t="s">
        <v>111</v>
      </c>
    </row>
    <row r="124" spans="1:15" s="10" customFormat="1" ht="19.5" customHeight="1" x14ac:dyDescent="0.25">
      <c r="A124" s="11"/>
      <c r="B124" s="10" t="s">
        <v>110</v>
      </c>
      <c r="C124" s="23"/>
      <c r="D124" s="67"/>
      <c r="E124" s="13">
        <v>13376.5</v>
      </c>
      <c r="F124" s="81">
        <v>117.1</v>
      </c>
      <c r="G124" s="13">
        <v>139.9</v>
      </c>
      <c r="H124" s="15" t="s">
        <v>26</v>
      </c>
      <c r="I124" s="81">
        <v>138.80000000000001</v>
      </c>
      <c r="J124" s="13">
        <v>16834.599999999999</v>
      </c>
      <c r="K124" s="13">
        <v>861.8</v>
      </c>
      <c r="L124" s="13">
        <v>4887.1000000000004</v>
      </c>
      <c r="M124" s="81">
        <v>3159.5</v>
      </c>
      <c r="O124" s="22" t="s">
        <v>109</v>
      </c>
    </row>
    <row r="125" spans="1:15" s="60" customFormat="1" ht="19.5" customHeight="1" x14ac:dyDescent="0.3">
      <c r="B125" s="64" t="s">
        <v>67</v>
      </c>
      <c r="C125" s="63">
        <v>16.3</v>
      </c>
      <c r="D125" s="64" t="s">
        <v>66</v>
      </c>
    </row>
    <row r="126" spans="1:15" s="61" customFormat="1" ht="19.5" customHeight="1" x14ac:dyDescent="0.3">
      <c r="B126" s="62" t="s">
        <v>65</v>
      </c>
      <c r="C126" s="63">
        <v>16.3</v>
      </c>
      <c r="D126" s="62" t="s">
        <v>64</v>
      </c>
    </row>
    <row r="127" spans="1:15" s="59" customFormat="1" ht="19.5" customHeight="1" x14ac:dyDescent="0.3">
      <c r="D127" s="60" t="s">
        <v>63</v>
      </c>
      <c r="E127" s="60"/>
      <c r="F127" s="60"/>
      <c r="G127" s="60"/>
    </row>
    <row r="128" spans="1:15" ht="19.5" customHeight="1" x14ac:dyDescent="0.3">
      <c r="N128" s="58" t="s">
        <v>62</v>
      </c>
    </row>
    <row r="129" spans="1:16" ht="19.5" customHeight="1" x14ac:dyDescent="0.25">
      <c r="A129" s="54" t="s">
        <v>61</v>
      </c>
      <c r="B129" s="57"/>
      <c r="C129" s="57"/>
      <c r="D129" s="56"/>
      <c r="E129" s="55" t="s">
        <v>60</v>
      </c>
      <c r="F129" s="54"/>
      <c r="G129" s="54"/>
      <c r="H129" s="54"/>
      <c r="I129" s="54"/>
      <c r="J129" s="53"/>
      <c r="K129" s="52" t="s">
        <v>57</v>
      </c>
      <c r="L129" s="51"/>
      <c r="M129" s="50"/>
      <c r="N129" s="49" t="s">
        <v>59</v>
      </c>
      <c r="O129" s="48"/>
    </row>
    <row r="130" spans="1:16" ht="19.5" customHeight="1" x14ac:dyDescent="0.25">
      <c r="A130" s="41"/>
      <c r="B130" s="41"/>
      <c r="C130" s="41"/>
      <c r="D130" s="40"/>
      <c r="E130" s="47" t="s">
        <v>58</v>
      </c>
      <c r="F130" s="46"/>
      <c r="G130" s="46"/>
      <c r="H130" s="46"/>
      <c r="I130" s="46"/>
      <c r="J130" s="45"/>
      <c r="K130" s="80" t="s">
        <v>31</v>
      </c>
      <c r="L130" s="79"/>
      <c r="M130" s="78"/>
      <c r="N130" s="25"/>
      <c r="O130" s="24"/>
    </row>
    <row r="131" spans="1:16" ht="19.5" customHeight="1" x14ac:dyDescent="0.25">
      <c r="A131" s="41"/>
      <c r="B131" s="41"/>
      <c r="C131" s="41"/>
      <c r="D131" s="40"/>
      <c r="E131" s="39"/>
      <c r="F131" s="39"/>
      <c r="G131" s="39"/>
      <c r="H131" s="39"/>
      <c r="J131" s="38"/>
      <c r="K131" s="38" t="s">
        <v>57</v>
      </c>
      <c r="L131" s="38"/>
      <c r="M131" s="38" t="s">
        <v>57</v>
      </c>
      <c r="N131" s="37" t="s">
        <v>56</v>
      </c>
      <c r="O131" s="36"/>
      <c r="P131" s="35"/>
    </row>
    <row r="132" spans="1:16" ht="19.5" customHeight="1" x14ac:dyDescent="0.25">
      <c r="A132" s="41"/>
      <c r="B132" s="41"/>
      <c r="C132" s="41"/>
      <c r="D132" s="40"/>
      <c r="E132" s="39" t="s">
        <v>55</v>
      </c>
      <c r="F132" s="39" t="s">
        <v>54</v>
      </c>
      <c r="G132" s="39" t="s">
        <v>53</v>
      </c>
      <c r="H132" s="39" t="s">
        <v>52</v>
      </c>
      <c r="I132" s="39" t="s">
        <v>51</v>
      </c>
      <c r="J132" s="38" t="s">
        <v>50</v>
      </c>
      <c r="K132" s="38" t="s">
        <v>49</v>
      </c>
      <c r="L132" s="38" t="s">
        <v>48</v>
      </c>
      <c r="M132" s="38" t="s">
        <v>47</v>
      </c>
      <c r="N132" s="37" t="s">
        <v>46</v>
      </c>
      <c r="O132" s="36"/>
      <c r="P132" s="35"/>
    </row>
    <row r="133" spans="1:16" ht="19.5" customHeight="1" x14ac:dyDescent="0.25">
      <c r="A133" s="41"/>
      <c r="B133" s="41"/>
      <c r="C133" s="41"/>
      <c r="D133" s="40"/>
      <c r="E133" s="39" t="s">
        <v>45</v>
      </c>
      <c r="F133" s="39" t="s">
        <v>44</v>
      </c>
      <c r="G133" s="39" t="s">
        <v>43</v>
      </c>
      <c r="H133" s="39" t="s">
        <v>42</v>
      </c>
      <c r="I133" s="39" t="s">
        <v>41</v>
      </c>
      <c r="J133" s="38" t="s">
        <v>40</v>
      </c>
      <c r="K133" s="38" t="s">
        <v>39</v>
      </c>
      <c r="L133" s="38" t="s">
        <v>38</v>
      </c>
      <c r="M133" s="38" t="s">
        <v>37</v>
      </c>
      <c r="N133" s="77" t="s">
        <v>36</v>
      </c>
      <c r="O133" s="76"/>
      <c r="P133" s="35"/>
    </row>
    <row r="134" spans="1:16" ht="24" customHeight="1" x14ac:dyDescent="0.25">
      <c r="A134" s="34"/>
      <c r="B134" s="34"/>
      <c r="C134" s="34"/>
      <c r="D134" s="33"/>
      <c r="E134" s="75" t="s">
        <v>35</v>
      </c>
      <c r="F134" s="75" t="s">
        <v>34</v>
      </c>
      <c r="G134" s="75"/>
      <c r="H134" s="75" t="s">
        <v>33</v>
      </c>
      <c r="I134" s="75"/>
      <c r="J134" s="75"/>
      <c r="K134" s="75" t="s">
        <v>32</v>
      </c>
      <c r="L134" s="75" t="s">
        <v>31</v>
      </c>
      <c r="M134" s="74" t="s">
        <v>30</v>
      </c>
      <c r="N134" s="30"/>
      <c r="O134" s="29"/>
    </row>
    <row r="135" spans="1:16" s="10" customFormat="1" ht="19.5" customHeight="1" x14ac:dyDescent="0.25">
      <c r="A135" s="11"/>
      <c r="B135" s="10" t="s">
        <v>108</v>
      </c>
      <c r="C135" s="23"/>
      <c r="D135" s="67"/>
      <c r="E135" s="13">
        <v>1186.0999999999999</v>
      </c>
      <c r="F135" s="73" t="s">
        <v>97</v>
      </c>
      <c r="G135" s="15">
        <v>136.30000000000001</v>
      </c>
      <c r="H135" s="13">
        <v>73.099999999999994</v>
      </c>
      <c r="I135" s="12">
        <v>60.4</v>
      </c>
      <c r="J135" s="13">
        <v>13445.6</v>
      </c>
      <c r="K135" s="13">
        <v>1096.4000000000001</v>
      </c>
      <c r="L135" s="13">
        <v>5814</v>
      </c>
      <c r="M135" s="12">
        <v>1265</v>
      </c>
      <c r="O135" s="11" t="s">
        <v>107</v>
      </c>
    </row>
    <row r="136" spans="1:16" s="10" customFormat="1" ht="19.5" customHeight="1" x14ac:dyDescent="0.25">
      <c r="A136" s="11"/>
      <c r="B136" s="10" t="s">
        <v>106</v>
      </c>
      <c r="C136" s="23"/>
      <c r="D136" s="67"/>
      <c r="E136" s="13">
        <v>11494.3</v>
      </c>
      <c r="F136" s="12">
        <v>0.5</v>
      </c>
      <c r="G136" s="13">
        <v>281.89999999999998</v>
      </c>
      <c r="H136" s="15" t="s">
        <v>26</v>
      </c>
      <c r="I136" s="12">
        <v>38.6</v>
      </c>
      <c r="J136" s="13">
        <v>13701.3</v>
      </c>
      <c r="K136" s="13">
        <v>433.7</v>
      </c>
      <c r="L136" s="13">
        <v>6092.3</v>
      </c>
      <c r="M136" s="12">
        <v>940.1</v>
      </c>
      <c r="O136" s="11" t="s">
        <v>105</v>
      </c>
    </row>
    <row r="137" spans="1:16" s="10" customFormat="1" ht="19.5" customHeight="1" x14ac:dyDescent="0.25">
      <c r="A137" s="11"/>
      <c r="B137" s="10" t="s">
        <v>104</v>
      </c>
      <c r="C137" s="23"/>
      <c r="D137" s="67"/>
      <c r="E137" s="13">
        <v>1277.2</v>
      </c>
      <c r="F137" s="12">
        <v>5.2</v>
      </c>
      <c r="G137" s="13">
        <v>85.3</v>
      </c>
      <c r="H137" s="15">
        <v>358</v>
      </c>
      <c r="I137" s="12">
        <v>25.5</v>
      </c>
      <c r="J137" s="13">
        <v>11.7</v>
      </c>
      <c r="K137" s="13">
        <v>784.7</v>
      </c>
      <c r="L137" s="13">
        <v>5369.4</v>
      </c>
      <c r="M137" s="12">
        <v>1084.5</v>
      </c>
      <c r="O137" s="11" t="s">
        <v>103</v>
      </c>
    </row>
    <row r="138" spans="1:16" s="10" customFormat="1" ht="19.5" customHeight="1" x14ac:dyDescent="0.25">
      <c r="A138" s="23"/>
      <c r="B138" s="10" t="s">
        <v>102</v>
      </c>
      <c r="C138" s="23"/>
      <c r="D138" s="67"/>
      <c r="E138" s="13">
        <v>10900.8</v>
      </c>
      <c r="F138" s="12">
        <v>59.7</v>
      </c>
      <c r="G138" s="13">
        <v>138.6</v>
      </c>
      <c r="H138" s="13">
        <v>843.7</v>
      </c>
      <c r="I138" s="12">
        <v>24.5</v>
      </c>
      <c r="J138" s="13">
        <v>11958.7</v>
      </c>
      <c r="K138" s="13">
        <v>690.8</v>
      </c>
      <c r="L138" s="13">
        <v>5212.1000000000004</v>
      </c>
      <c r="M138" s="12">
        <v>1310.2</v>
      </c>
      <c r="O138" s="11" t="s">
        <v>101</v>
      </c>
    </row>
    <row r="139" spans="1:16" s="10" customFormat="1" ht="19.5" customHeight="1" x14ac:dyDescent="0.25">
      <c r="A139" s="23"/>
      <c r="B139" s="10" t="s">
        <v>100</v>
      </c>
      <c r="C139" s="23"/>
      <c r="D139" s="67"/>
      <c r="E139" s="13">
        <v>12266.3</v>
      </c>
      <c r="F139" s="12">
        <v>7.8</v>
      </c>
      <c r="G139" s="13">
        <v>217.5</v>
      </c>
      <c r="H139" s="13">
        <v>919.4</v>
      </c>
      <c r="I139" s="12">
        <v>50.7</v>
      </c>
      <c r="J139" s="13">
        <v>5605.8</v>
      </c>
      <c r="K139" s="13">
        <v>1381.7</v>
      </c>
      <c r="L139" s="13">
        <v>5312.4</v>
      </c>
      <c r="M139" s="12">
        <v>721.9</v>
      </c>
      <c r="O139" s="11" t="s">
        <v>99</v>
      </c>
    </row>
    <row r="140" spans="1:16" s="10" customFormat="1" ht="19.5" customHeight="1" x14ac:dyDescent="0.25">
      <c r="A140" s="23"/>
      <c r="B140" s="10" t="s">
        <v>98</v>
      </c>
      <c r="C140" s="23"/>
      <c r="D140" s="67"/>
      <c r="E140" s="13">
        <v>12022.2</v>
      </c>
      <c r="F140" s="73" t="s">
        <v>97</v>
      </c>
      <c r="G140" s="13">
        <v>151</v>
      </c>
      <c r="H140" s="13">
        <v>491.4</v>
      </c>
      <c r="I140" s="12">
        <v>12.1</v>
      </c>
      <c r="J140" s="13">
        <v>4427</v>
      </c>
      <c r="K140" s="13">
        <v>190.4</v>
      </c>
      <c r="L140" s="13">
        <v>3027.8</v>
      </c>
      <c r="M140" s="12">
        <v>2110.5</v>
      </c>
      <c r="O140" s="11" t="s">
        <v>96</v>
      </c>
    </row>
    <row r="141" spans="1:16" s="10" customFormat="1" ht="19.5" customHeight="1" x14ac:dyDescent="0.25">
      <c r="A141" s="23"/>
      <c r="B141" s="10" t="s">
        <v>95</v>
      </c>
      <c r="C141" s="23"/>
      <c r="D141" s="67"/>
      <c r="E141" s="13">
        <v>11997.6</v>
      </c>
      <c r="F141" s="12">
        <v>152.6</v>
      </c>
      <c r="G141" s="13">
        <v>51.2</v>
      </c>
      <c r="H141" s="15" t="s">
        <v>26</v>
      </c>
      <c r="I141" s="12">
        <v>11.7</v>
      </c>
      <c r="J141" s="13">
        <v>32698.3</v>
      </c>
      <c r="K141" s="13">
        <v>505.6</v>
      </c>
      <c r="L141" s="13">
        <v>4883.1000000000004</v>
      </c>
      <c r="M141" s="12">
        <v>1362</v>
      </c>
      <c r="O141" s="11" t="s">
        <v>94</v>
      </c>
    </row>
    <row r="142" spans="1:16" s="69" customFormat="1" ht="19.5" customHeight="1" x14ac:dyDescent="0.25">
      <c r="A142" s="71" t="s">
        <v>93</v>
      </c>
      <c r="C142" s="70"/>
      <c r="D142" s="72"/>
      <c r="E142" s="13"/>
      <c r="F142" s="13"/>
      <c r="G142" s="13"/>
      <c r="H142" s="68"/>
      <c r="I142" s="68"/>
      <c r="J142" s="68"/>
      <c r="K142" s="68"/>
      <c r="L142" s="68"/>
      <c r="M142" s="68"/>
      <c r="N142" s="71" t="s">
        <v>92</v>
      </c>
      <c r="O142" s="70"/>
    </row>
    <row r="143" spans="1:16" s="10" customFormat="1" ht="19.5" customHeight="1" x14ac:dyDescent="0.25">
      <c r="A143" s="11"/>
      <c r="B143" s="10" t="s">
        <v>91</v>
      </c>
      <c r="C143" s="23"/>
      <c r="D143" s="67"/>
      <c r="E143" s="13">
        <v>3715.2</v>
      </c>
      <c r="F143" s="12">
        <v>740.3</v>
      </c>
      <c r="G143" s="13">
        <v>289.5</v>
      </c>
      <c r="H143" s="13">
        <v>901.3</v>
      </c>
      <c r="I143" s="12">
        <v>117.5</v>
      </c>
      <c r="J143" s="13">
        <v>29056.6</v>
      </c>
      <c r="K143" s="13">
        <v>1013.9</v>
      </c>
      <c r="L143" s="13">
        <v>6877</v>
      </c>
      <c r="M143" s="12">
        <v>3907.4</v>
      </c>
      <c r="O143" s="11" t="s">
        <v>90</v>
      </c>
    </row>
    <row r="144" spans="1:16" s="10" customFormat="1" ht="19.5" customHeight="1" x14ac:dyDescent="0.25">
      <c r="A144" s="11"/>
      <c r="B144" s="10" t="s">
        <v>89</v>
      </c>
      <c r="C144" s="23"/>
      <c r="D144" s="67"/>
      <c r="E144" s="13">
        <v>37721.300000000003</v>
      </c>
      <c r="F144" s="12">
        <v>1490</v>
      </c>
      <c r="G144" s="13">
        <v>287.8</v>
      </c>
      <c r="H144" s="13">
        <v>432.1</v>
      </c>
      <c r="I144" s="12">
        <v>185.1</v>
      </c>
      <c r="J144" s="13">
        <v>20823.900000000001</v>
      </c>
      <c r="K144" s="13">
        <v>1585.7</v>
      </c>
      <c r="L144" s="13">
        <v>763.4</v>
      </c>
      <c r="M144" s="12">
        <v>12382.7</v>
      </c>
      <c r="O144" s="11" t="s">
        <v>88</v>
      </c>
    </row>
    <row r="145" spans="1:15" s="10" customFormat="1" ht="19.5" customHeight="1" x14ac:dyDescent="0.25">
      <c r="A145" s="11"/>
      <c r="B145" s="10" t="s">
        <v>87</v>
      </c>
      <c r="C145" s="23"/>
      <c r="D145" s="67"/>
      <c r="E145" s="13">
        <v>12303.5</v>
      </c>
      <c r="F145" s="12">
        <v>4.7</v>
      </c>
      <c r="G145" s="13">
        <v>74.3</v>
      </c>
      <c r="H145" s="15">
        <v>232.4</v>
      </c>
      <c r="I145" s="12">
        <v>21.1</v>
      </c>
      <c r="J145" s="13">
        <v>8135.9</v>
      </c>
      <c r="K145" s="13">
        <v>430.4</v>
      </c>
      <c r="L145" s="13">
        <v>9544.9</v>
      </c>
      <c r="M145" s="12">
        <v>8010.5</v>
      </c>
      <c r="O145" s="11" t="s">
        <v>86</v>
      </c>
    </row>
    <row r="146" spans="1:15" s="10" customFormat="1" ht="19.5" customHeight="1" x14ac:dyDescent="0.25">
      <c r="A146" s="11"/>
      <c r="B146" s="10" t="s">
        <v>85</v>
      </c>
      <c r="C146" s="23"/>
      <c r="D146" s="67"/>
      <c r="E146" s="13">
        <v>4992.3</v>
      </c>
      <c r="F146" s="12">
        <v>24686.400000000001</v>
      </c>
      <c r="G146" s="13">
        <v>110.9</v>
      </c>
      <c r="H146" s="13">
        <v>232.4</v>
      </c>
      <c r="I146" s="12">
        <v>52.3</v>
      </c>
      <c r="J146" s="13">
        <v>5922.1</v>
      </c>
      <c r="K146" s="13">
        <v>136.4</v>
      </c>
      <c r="L146" s="13">
        <v>3062.7</v>
      </c>
      <c r="M146" s="12">
        <v>3083.9</v>
      </c>
      <c r="O146" s="11" t="s">
        <v>84</v>
      </c>
    </row>
    <row r="147" spans="1:15" s="10" customFormat="1" ht="19.5" customHeight="1" x14ac:dyDescent="0.25">
      <c r="A147" s="11"/>
      <c r="B147" s="10" t="s">
        <v>83</v>
      </c>
      <c r="C147" s="23"/>
      <c r="D147" s="67"/>
      <c r="E147" s="13">
        <v>11931.2</v>
      </c>
      <c r="F147" s="12">
        <v>23.6</v>
      </c>
      <c r="G147" s="13">
        <v>60.9</v>
      </c>
      <c r="H147" s="13">
        <v>793.8</v>
      </c>
      <c r="I147" s="12">
        <v>93.2</v>
      </c>
      <c r="J147" s="13">
        <v>12792.7</v>
      </c>
      <c r="K147" s="13">
        <v>567.9</v>
      </c>
      <c r="L147" s="13">
        <v>5334.6</v>
      </c>
      <c r="M147" s="12">
        <v>2037.8</v>
      </c>
      <c r="O147" s="11" t="s">
        <v>82</v>
      </c>
    </row>
    <row r="148" spans="1:15" s="10" customFormat="1" ht="19.5" customHeight="1" x14ac:dyDescent="0.25">
      <c r="A148" s="11"/>
      <c r="B148" s="10" t="s">
        <v>81</v>
      </c>
      <c r="C148" s="23"/>
      <c r="D148" s="67"/>
      <c r="E148" s="13">
        <v>13329.9</v>
      </c>
      <c r="F148" s="12">
        <v>108.4</v>
      </c>
      <c r="G148" s="13">
        <v>257.10000000000002</v>
      </c>
      <c r="H148" s="13">
        <v>457.4</v>
      </c>
      <c r="I148" s="12">
        <v>89</v>
      </c>
      <c r="J148" s="13">
        <v>7622.9</v>
      </c>
      <c r="K148" s="13">
        <v>4141.7</v>
      </c>
      <c r="L148" s="13">
        <v>6038.4</v>
      </c>
      <c r="M148" s="12">
        <v>5046.8</v>
      </c>
      <c r="O148" s="11" t="s">
        <v>80</v>
      </c>
    </row>
    <row r="149" spans="1:15" s="10" customFormat="1" ht="19.5" customHeight="1" x14ac:dyDescent="0.25">
      <c r="A149" s="11"/>
      <c r="B149" s="10" t="s">
        <v>79</v>
      </c>
      <c r="C149" s="23"/>
      <c r="D149" s="67"/>
      <c r="E149" s="13">
        <v>14003</v>
      </c>
      <c r="F149" s="12">
        <v>51.8</v>
      </c>
      <c r="G149" s="13">
        <v>187.6</v>
      </c>
      <c r="H149" s="15" t="s">
        <v>26</v>
      </c>
      <c r="I149" s="12">
        <v>53.8</v>
      </c>
      <c r="J149" s="13">
        <v>21682.5</v>
      </c>
      <c r="K149" s="13">
        <v>658.2</v>
      </c>
      <c r="L149" s="13">
        <v>5787.3</v>
      </c>
      <c r="M149" s="12">
        <v>1153.0999999999999</v>
      </c>
      <c r="O149" s="11" t="s">
        <v>78</v>
      </c>
    </row>
    <row r="150" spans="1:15" s="16" customFormat="1" ht="19.5" customHeight="1" x14ac:dyDescent="0.25">
      <c r="A150" s="17" t="s">
        <v>77</v>
      </c>
      <c r="B150" s="17"/>
      <c r="C150" s="23"/>
      <c r="D150" s="67"/>
      <c r="E150" s="13"/>
      <c r="F150" s="13"/>
      <c r="G150" s="13"/>
      <c r="H150" s="68"/>
      <c r="I150" s="68"/>
      <c r="J150" s="68"/>
      <c r="K150" s="68"/>
      <c r="L150" s="68"/>
      <c r="M150" s="68"/>
      <c r="N150" s="17" t="s">
        <v>76</v>
      </c>
      <c r="O150" s="23"/>
    </row>
    <row r="151" spans="1:15" s="10" customFormat="1" ht="19.5" customHeight="1" x14ac:dyDescent="0.25">
      <c r="A151" s="11"/>
      <c r="B151" s="10" t="s">
        <v>75</v>
      </c>
      <c r="C151" s="23"/>
      <c r="D151" s="67"/>
      <c r="E151" s="13">
        <v>13142.2</v>
      </c>
      <c r="F151" s="12">
        <v>3.6</v>
      </c>
      <c r="G151" s="13">
        <v>300</v>
      </c>
      <c r="H151" s="13">
        <v>941</v>
      </c>
      <c r="I151" s="12">
        <v>136.5</v>
      </c>
      <c r="J151" s="13">
        <v>17744.7</v>
      </c>
      <c r="K151" s="13">
        <v>935</v>
      </c>
      <c r="L151" s="13">
        <v>5914.1</v>
      </c>
      <c r="M151" s="12">
        <v>1648.3</v>
      </c>
      <c r="O151" s="11" t="s">
        <v>74</v>
      </c>
    </row>
    <row r="152" spans="1:15" s="10" customFormat="1" ht="19.5" customHeight="1" x14ac:dyDescent="0.25">
      <c r="A152" s="11"/>
      <c r="B152" s="10" t="s">
        <v>73</v>
      </c>
      <c r="C152" s="23"/>
      <c r="D152" s="67"/>
      <c r="E152" s="13">
        <v>11700</v>
      </c>
      <c r="F152" s="12">
        <v>58.7</v>
      </c>
      <c r="G152" s="13">
        <v>188.6</v>
      </c>
      <c r="H152" s="13">
        <v>792.6</v>
      </c>
      <c r="I152" s="12">
        <v>40.299999999999997</v>
      </c>
      <c r="J152" s="13">
        <v>9747.9</v>
      </c>
      <c r="K152" s="13">
        <v>567.20000000000005</v>
      </c>
      <c r="L152" s="13">
        <v>4312.1000000000004</v>
      </c>
      <c r="M152" s="12">
        <v>611.29999999999995</v>
      </c>
      <c r="O152" s="11" t="s">
        <v>72</v>
      </c>
    </row>
    <row r="153" spans="1:15" s="10" customFormat="1" ht="19.5" customHeight="1" x14ac:dyDescent="0.25">
      <c r="A153" s="11"/>
      <c r="B153" s="10" t="s">
        <v>71</v>
      </c>
      <c r="C153" s="23"/>
      <c r="D153" s="67"/>
      <c r="E153" s="13">
        <v>12454.8</v>
      </c>
      <c r="F153" s="12">
        <v>19.2</v>
      </c>
      <c r="G153" s="13">
        <v>152.69999999999999</v>
      </c>
      <c r="H153" s="13">
        <v>587.9</v>
      </c>
      <c r="I153" s="12">
        <v>81.599999999999994</v>
      </c>
      <c r="J153" s="13">
        <v>13708.1</v>
      </c>
      <c r="K153" s="13">
        <v>609.9</v>
      </c>
      <c r="L153" s="13">
        <v>3861.1</v>
      </c>
      <c r="M153" s="12">
        <v>1695.2</v>
      </c>
      <c r="O153" s="11" t="s">
        <v>70</v>
      </c>
    </row>
    <row r="154" spans="1:15" s="10" customFormat="1" ht="19.5" customHeight="1" x14ac:dyDescent="0.25">
      <c r="A154" s="11"/>
      <c r="B154" s="10" t="s">
        <v>69</v>
      </c>
      <c r="C154" s="11"/>
      <c r="D154" s="14"/>
      <c r="E154" s="13">
        <v>15911.6</v>
      </c>
      <c r="F154" s="12">
        <v>312.3</v>
      </c>
      <c r="G154" s="13">
        <v>386.8</v>
      </c>
      <c r="H154" s="15" t="s">
        <v>26</v>
      </c>
      <c r="I154" s="12">
        <v>151.9</v>
      </c>
      <c r="J154" s="13">
        <v>25367.3</v>
      </c>
      <c r="K154" s="13">
        <v>1015.2</v>
      </c>
      <c r="L154" s="13">
        <v>6839.8</v>
      </c>
      <c r="M154" s="12">
        <v>3982.5</v>
      </c>
      <c r="O154" s="11" t="s">
        <v>68</v>
      </c>
    </row>
    <row r="155" spans="1:15" s="10" customFormat="1" ht="2.25" customHeight="1" x14ac:dyDescent="0.25">
      <c r="A155" s="23"/>
      <c r="C155" s="11"/>
      <c r="D155" s="11"/>
      <c r="E155" s="65"/>
      <c r="F155" s="65"/>
      <c r="G155" s="65"/>
      <c r="H155" s="66"/>
      <c r="I155" s="65"/>
      <c r="J155" s="65"/>
      <c r="K155" s="65"/>
      <c r="L155" s="65"/>
      <c r="M155" s="65"/>
      <c r="N155" s="22"/>
      <c r="O155" s="11"/>
    </row>
    <row r="156" spans="1:15" s="60" customFormat="1" ht="18" customHeight="1" x14ac:dyDescent="0.3">
      <c r="B156" s="64" t="s">
        <v>67</v>
      </c>
      <c r="C156" s="63">
        <v>16.3</v>
      </c>
      <c r="D156" s="64" t="s">
        <v>66</v>
      </c>
    </row>
    <row r="157" spans="1:15" s="61" customFormat="1" ht="15.75" customHeight="1" x14ac:dyDescent="0.3">
      <c r="B157" s="62" t="s">
        <v>65</v>
      </c>
      <c r="C157" s="63">
        <v>16.3</v>
      </c>
      <c r="D157" s="62" t="s">
        <v>64</v>
      </c>
    </row>
    <row r="158" spans="1:15" s="59" customFormat="1" ht="17.25" customHeight="1" x14ac:dyDescent="0.3">
      <c r="D158" s="60" t="s">
        <v>63</v>
      </c>
      <c r="E158" s="60"/>
      <c r="F158" s="60"/>
      <c r="G158" s="60"/>
    </row>
    <row r="159" spans="1:15" ht="14.25" customHeight="1" x14ac:dyDescent="0.3">
      <c r="N159" s="58" t="s">
        <v>62</v>
      </c>
    </row>
    <row r="160" spans="1:15" ht="17.25" customHeight="1" x14ac:dyDescent="0.25">
      <c r="A160" s="54" t="s">
        <v>61</v>
      </c>
      <c r="B160" s="57"/>
      <c r="C160" s="57"/>
      <c r="D160" s="56"/>
      <c r="E160" s="55" t="s">
        <v>60</v>
      </c>
      <c r="F160" s="54"/>
      <c r="G160" s="54"/>
      <c r="H160" s="54"/>
      <c r="I160" s="54"/>
      <c r="J160" s="53"/>
      <c r="K160" s="52" t="s">
        <v>57</v>
      </c>
      <c r="L160" s="51"/>
      <c r="M160" s="50"/>
      <c r="N160" s="49" t="s">
        <v>59</v>
      </c>
      <c r="O160" s="48"/>
    </row>
    <row r="161" spans="1:16" ht="18" customHeight="1" x14ac:dyDescent="0.25">
      <c r="A161" s="41"/>
      <c r="B161" s="41"/>
      <c r="C161" s="41"/>
      <c r="D161" s="40"/>
      <c r="E161" s="47" t="s">
        <v>58</v>
      </c>
      <c r="F161" s="46"/>
      <c r="G161" s="46"/>
      <c r="H161" s="46"/>
      <c r="I161" s="46"/>
      <c r="J161" s="45"/>
      <c r="K161" s="44"/>
      <c r="L161" s="43" t="s">
        <v>31</v>
      </c>
      <c r="M161" s="42"/>
      <c r="N161" s="25"/>
      <c r="O161" s="24"/>
    </row>
    <row r="162" spans="1:16" ht="16.5" customHeight="1" x14ac:dyDescent="0.25">
      <c r="A162" s="41"/>
      <c r="B162" s="41"/>
      <c r="C162" s="41"/>
      <c r="D162" s="40"/>
      <c r="E162" s="39"/>
      <c r="F162" s="39"/>
      <c r="G162" s="39"/>
      <c r="H162" s="39"/>
      <c r="J162" s="38"/>
      <c r="K162" s="38" t="s">
        <v>57</v>
      </c>
      <c r="L162" s="38"/>
      <c r="M162" s="38" t="s">
        <v>57</v>
      </c>
      <c r="N162" s="37" t="s">
        <v>56</v>
      </c>
      <c r="O162" s="36"/>
      <c r="P162" s="35"/>
    </row>
    <row r="163" spans="1:16" x14ac:dyDescent="0.25">
      <c r="A163" s="41"/>
      <c r="B163" s="41"/>
      <c r="C163" s="41"/>
      <c r="D163" s="40"/>
      <c r="E163" s="39" t="s">
        <v>55</v>
      </c>
      <c r="F163" s="39" t="s">
        <v>54</v>
      </c>
      <c r="G163" s="39" t="s">
        <v>53</v>
      </c>
      <c r="H163" s="39" t="s">
        <v>52</v>
      </c>
      <c r="I163" s="39" t="s">
        <v>51</v>
      </c>
      <c r="J163" s="38" t="s">
        <v>50</v>
      </c>
      <c r="K163" s="38" t="s">
        <v>49</v>
      </c>
      <c r="L163" s="38" t="s">
        <v>48</v>
      </c>
      <c r="M163" s="38" t="s">
        <v>47</v>
      </c>
      <c r="N163" s="37" t="s">
        <v>46</v>
      </c>
      <c r="O163" s="36"/>
      <c r="P163" s="35"/>
    </row>
    <row r="164" spans="1:16" x14ac:dyDescent="0.25">
      <c r="A164" s="41"/>
      <c r="B164" s="41"/>
      <c r="C164" s="41"/>
      <c r="D164" s="40"/>
      <c r="E164" s="39" t="s">
        <v>45</v>
      </c>
      <c r="F164" s="39" t="s">
        <v>44</v>
      </c>
      <c r="G164" s="39" t="s">
        <v>43</v>
      </c>
      <c r="H164" s="39" t="s">
        <v>42</v>
      </c>
      <c r="I164" s="39" t="s">
        <v>41</v>
      </c>
      <c r="J164" s="38" t="s">
        <v>40</v>
      </c>
      <c r="K164" s="38" t="s">
        <v>39</v>
      </c>
      <c r="L164" s="38" t="s">
        <v>38</v>
      </c>
      <c r="M164" s="38" t="s">
        <v>37</v>
      </c>
      <c r="N164" s="37" t="s">
        <v>36</v>
      </c>
      <c r="O164" s="36"/>
      <c r="P164" s="35"/>
    </row>
    <row r="165" spans="1:16" x14ac:dyDescent="0.25">
      <c r="A165" s="34"/>
      <c r="B165" s="34"/>
      <c r="C165" s="34"/>
      <c r="D165" s="33"/>
      <c r="E165" s="32" t="s">
        <v>35</v>
      </c>
      <c r="F165" s="32" t="s">
        <v>34</v>
      </c>
      <c r="G165" s="32"/>
      <c r="H165" s="32" t="s">
        <v>33</v>
      </c>
      <c r="I165" s="32"/>
      <c r="J165" s="32"/>
      <c r="K165" s="32" t="s">
        <v>32</v>
      </c>
      <c r="L165" s="32" t="s">
        <v>31</v>
      </c>
      <c r="M165" s="31" t="s">
        <v>30</v>
      </c>
      <c r="N165" s="30"/>
      <c r="O165" s="29"/>
    </row>
    <row r="166" spans="1:16" ht="3" customHeight="1" x14ac:dyDescent="0.25">
      <c r="A166" s="28"/>
      <c r="B166" s="28"/>
      <c r="C166" s="28"/>
      <c r="D166" s="27"/>
      <c r="E166" s="26"/>
      <c r="F166" s="26"/>
      <c r="G166" s="26"/>
      <c r="H166" s="26"/>
      <c r="I166" s="26"/>
      <c r="J166" s="26"/>
      <c r="K166" s="26"/>
      <c r="L166" s="26"/>
      <c r="M166" s="26"/>
      <c r="N166" s="25"/>
      <c r="O166" s="24"/>
    </row>
    <row r="167" spans="1:16" s="10" customFormat="1" ht="19.5" customHeight="1" x14ac:dyDescent="0.25">
      <c r="A167" s="23"/>
      <c r="B167" s="10" t="s">
        <v>29</v>
      </c>
      <c r="C167" s="11"/>
      <c r="D167" s="14"/>
      <c r="E167" s="13">
        <v>12239.3</v>
      </c>
      <c r="F167" s="12">
        <v>7.5</v>
      </c>
      <c r="G167" s="13">
        <v>277.39999999999998</v>
      </c>
      <c r="H167" s="15" t="s">
        <v>26</v>
      </c>
      <c r="I167" s="12">
        <v>43.1</v>
      </c>
      <c r="J167" s="13">
        <v>9800.7000000000007</v>
      </c>
      <c r="K167" s="13">
        <v>874.8</v>
      </c>
      <c r="L167" s="13">
        <v>3834.8</v>
      </c>
      <c r="M167" s="12">
        <v>4707.2</v>
      </c>
      <c r="O167" s="11" t="s">
        <v>28</v>
      </c>
    </row>
    <row r="168" spans="1:16" s="10" customFormat="1" ht="19.5" customHeight="1" x14ac:dyDescent="0.25">
      <c r="A168" s="23"/>
      <c r="B168" s="10" t="s">
        <v>27</v>
      </c>
      <c r="C168" s="11"/>
      <c r="D168" s="14"/>
      <c r="E168" s="13">
        <v>11976.5</v>
      </c>
      <c r="F168" s="12">
        <v>121.1</v>
      </c>
      <c r="G168" s="13">
        <v>141.9</v>
      </c>
      <c r="H168" s="15" t="s">
        <v>26</v>
      </c>
      <c r="I168" s="12">
        <v>106.6</v>
      </c>
      <c r="J168" s="13">
        <v>10112.200000000001</v>
      </c>
      <c r="K168" s="13">
        <v>610.5</v>
      </c>
      <c r="L168" s="13">
        <v>4129.2</v>
      </c>
      <c r="M168" s="12">
        <v>715.6</v>
      </c>
      <c r="N168" s="22"/>
      <c r="O168" s="11" t="s">
        <v>25</v>
      </c>
    </row>
    <row r="169" spans="1:16" s="16" customFormat="1" ht="25.5" customHeight="1" x14ac:dyDescent="0.25">
      <c r="A169" s="17" t="s">
        <v>24</v>
      </c>
      <c r="B169" s="17"/>
      <c r="C169" s="17"/>
      <c r="D169" s="19"/>
      <c r="E169" s="21"/>
      <c r="F169" s="21"/>
      <c r="G169" s="21"/>
      <c r="H169" s="21"/>
      <c r="I169" s="21"/>
      <c r="J169" s="21"/>
      <c r="K169" s="21"/>
      <c r="L169" s="21"/>
      <c r="M169" s="21"/>
      <c r="N169" s="17" t="s">
        <v>23</v>
      </c>
      <c r="O169" s="17"/>
    </row>
    <row r="170" spans="1:16" s="10" customFormat="1" ht="20.100000000000001" customHeight="1" x14ac:dyDescent="0.25">
      <c r="A170" s="11"/>
      <c r="B170" s="10" t="s">
        <v>22</v>
      </c>
      <c r="C170" s="11"/>
      <c r="D170" s="14"/>
      <c r="E170" s="13">
        <v>13537.1</v>
      </c>
      <c r="F170" s="12">
        <v>97.8</v>
      </c>
      <c r="G170" s="20" t="s">
        <v>21</v>
      </c>
      <c r="H170" s="15">
        <v>601.20000000000005</v>
      </c>
      <c r="I170" s="12">
        <v>148.30000000000001</v>
      </c>
      <c r="J170" s="13">
        <v>6094.6</v>
      </c>
      <c r="K170" s="13">
        <v>38.5</v>
      </c>
      <c r="L170" s="13">
        <v>7023.5</v>
      </c>
      <c r="M170" s="12">
        <v>4534.3999999999996</v>
      </c>
      <c r="O170" s="11" t="s">
        <v>20</v>
      </c>
    </row>
    <row r="171" spans="1:16" s="10" customFormat="1" ht="20.100000000000001" customHeight="1" x14ac:dyDescent="0.25">
      <c r="A171" s="11"/>
      <c r="B171" s="10" t="s">
        <v>19</v>
      </c>
      <c r="C171" s="11"/>
      <c r="D171" s="14"/>
      <c r="E171" s="13">
        <v>1227.0999999999999</v>
      </c>
      <c r="F171" s="12">
        <v>85.5</v>
      </c>
      <c r="G171" s="13">
        <v>143.69999999999999</v>
      </c>
      <c r="H171" s="15">
        <v>437.1</v>
      </c>
      <c r="I171" s="12">
        <v>37.700000000000003</v>
      </c>
      <c r="J171" s="13">
        <v>13920.4</v>
      </c>
      <c r="K171" s="13">
        <v>528.4</v>
      </c>
      <c r="L171" s="13">
        <v>6125.4</v>
      </c>
      <c r="M171" s="12">
        <v>3151.8</v>
      </c>
      <c r="O171" s="11" t="s">
        <v>18</v>
      </c>
    </row>
    <row r="172" spans="1:16" s="10" customFormat="1" ht="20.100000000000001" customHeight="1" x14ac:dyDescent="0.25">
      <c r="A172" s="11"/>
      <c r="B172" s="10" t="s">
        <v>17</v>
      </c>
      <c r="C172" s="11"/>
      <c r="D172" s="14"/>
      <c r="E172" s="13">
        <v>11871.6</v>
      </c>
      <c r="F172" s="12">
        <v>49.8</v>
      </c>
      <c r="G172" s="13">
        <v>225</v>
      </c>
      <c r="H172" s="13">
        <v>120.2</v>
      </c>
      <c r="I172" s="12">
        <v>40.700000000000003</v>
      </c>
      <c r="J172" s="13">
        <v>13012.1</v>
      </c>
      <c r="K172" s="13">
        <v>350.8</v>
      </c>
      <c r="L172" s="13">
        <v>5258.2</v>
      </c>
      <c r="M172" s="12">
        <v>5100.8999999999996</v>
      </c>
      <c r="O172" s="11" t="s">
        <v>16</v>
      </c>
    </row>
    <row r="173" spans="1:16" s="16" customFormat="1" ht="22.5" customHeight="1" x14ac:dyDescent="0.25">
      <c r="A173" s="17" t="s">
        <v>15</v>
      </c>
      <c r="B173" s="17"/>
      <c r="C173" s="17"/>
      <c r="D173" s="19"/>
      <c r="E173" s="13"/>
      <c r="F173" s="13"/>
      <c r="G173" s="13"/>
      <c r="H173" s="18"/>
      <c r="I173" s="18"/>
      <c r="J173" s="18"/>
      <c r="K173" s="18"/>
      <c r="L173" s="18"/>
      <c r="M173" s="18"/>
      <c r="N173" s="17" t="s">
        <v>14</v>
      </c>
      <c r="O173" s="17"/>
    </row>
    <row r="174" spans="1:16" s="10" customFormat="1" ht="20.100000000000001" customHeight="1" x14ac:dyDescent="0.25">
      <c r="A174" s="11"/>
      <c r="B174" s="10" t="s">
        <v>13</v>
      </c>
      <c r="C174" s="11"/>
      <c r="D174" s="14"/>
      <c r="E174" s="13">
        <v>14426.2</v>
      </c>
      <c r="F174" s="12">
        <v>5.4</v>
      </c>
      <c r="G174" s="13">
        <v>74.7</v>
      </c>
      <c r="H174" s="13">
        <v>763.9</v>
      </c>
      <c r="I174" s="12">
        <v>35</v>
      </c>
      <c r="J174" s="13">
        <v>15538.4</v>
      </c>
      <c r="K174" s="13">
        <v>495.1</v>
      </c>
      <c r="L174" s="13">
        <v>6711.1</v>
      </c>
      <c r="M174" s="12">
        <v>1695.6</v>
      </c>
      <c r="O174" s="11" t="s">
        <v>12</v>
      </c>
    </row>
    <row r="175" spans="1:16" s="10" customFormat="1" ht="20.100000000000001" customHeight="1" x14ac:dyDescent="0.25">
      <c r="A175" s="11"/>
      <c r="B175" s="10" t="s">
        <v>11</v>
      </c>
      <c r="C175" s="11"/>
      <c r="D175" s="14"/>
      <c r="E175" s="13">
        <v>13475.1</v>
      </c>
      <c r="F175" s="12">
        <v>130.1</v>
      </c>
      <c r="G175" s="13">
        <v>120.5</v>
      </c>
      <c r="H175" s="13">
        <v>882.5</v>
      </c>
      <c r="I175" s="12">
        <v>13.1</v>
      </c>
      <c r="J175" s="13">
        <v>11849.6</v>
      </c>
      <c r="K175" s="13">
        <v>6119.5</v>
      </c>
      <c r="L175" s="13">
        <v>5057.6000000000004</v>
      </c>
      <c r="M175" s="12">
        <v>3552.2</v>
      </c>
      <c r="O175" s="11" t="s">
        <v>10</v>
      </c>
    </row>
    <row r="176" spans="1:16" s="10" customFormat="1" ht="20.100000000000001" customHeight="1" x14ac:dyDescent="0.25">
      <c r="A176" s="11"/>
      <c r="B176" s="10" t="s">
        <v>9</v>
      </c>
      <c r="C176" s="11"/>
      <c r="D176" s="14"/>
      <c r="E176" s="13">
        <v>12951.7</v>
      </c>
      <c r="F176" s="12">
        <v>15.3</v>
      </c>
      <c r="G176" s="13">
        <v>118.8</v>
      </c>
      <c r="H176" s="13">
        <v>302.60000000000002</v>
      </c>
      <c r="I176" s="12">
        <v>21.4</v>
      </c>
      <c r="J176" s="13">
        <v>12892.3</v>
      </c>
      <c r="K176" s="13">
        <v>748.6</v>
      </c>
      <c r="L176" s="13">
        <v>3176</v>
      </c>
      <c r="M176" s="12">
        <v>1905.6</v>
      </c>
      <c r="O176" s="11" t="s">
        <v>8</v>
      </c>
    </row>
    <row r="177" spans="1:15" s="10" customFormat="1" ht="20.100000000000001" customHeight="1" x14ac:dyDescent="0.25">
      <c r="A177" s="11"/>
      <c r="B177" s="10" t="s">
        <v>7</v>
      </c>
      <c r="C177" s="11"/>
      <c r="D177" s="14"/>
      <c r="E177" s="13">
        <v>16007.5</v>
      </c>
      <c r="F177" s="12">
        <v>39</v>
      </c>
      <c r="G177" s="13">
        <v>254.6</v>
      </c>
      <c r="H177" s="13">
        <v>662.2</v>
      </c>
      <c r="I177" s="12">
        <v>32.9</v>
      </c>
      <c r="J177" s="13">
        <v>6824.3</v>
      </c>
      <c r="K177" s="13">
        <v>643.79999999999995</v>
      </c>
      <c r="L177" s="13">
        <v>6697.3</v>
      </c>
      <c r="M177" s="12">
        <v>3324.5</v>
      </c>
      <c r="O177" s="11" t="s">
        <v>6</v>
      </c>
    </row>
    <row r="178" spans="1:15" s="10" customFormat="1" ht="20.100000000000001" customHeight="1" x14ac:dyDescent="0.25">
      <c r="A178" s="11"/>
      <c r="B178" s="10" t="s">
        <v>5</v>
      </c>
      <c r="C178" s="11"/>
      <c r="D178" s="14"/>
      <c r="E178" s="13">
        <v>12527.3</v>
      </c>
      <c r="F178" s="12">
        <v>107.5</v>
      </c>
      <c r="G178" s="13">
        <v>123.1</v>
      </c>
      <c r="H178" s="15">
        <v>538.4</v>
      </c>
      <c r="I178" s="12">
        <v>15.3</v>
      </c>
      <c r="J178" s="13">
        <v>14657.9</v>
      </c>
      <c r="K178" s="13">
        <v>873.8</v>
      </c>
      <c r="L178" s="13">
        <v>6011.4</v>
      </c>
      <c r="M178" s="12">
        <v>745.2</v>
      </c>
      <c r="O178" s="11" t="s">
        <v>4</v>
      </c>
    </row>
    <row r="179" spans="1:15" s="10" customFormat="1" ht="20.100000000000001" customHeight="1" x14ac:dyDescent="0.25">
      <c r="A179" s="11"/>
      <c r="B179" s="10" t="s">
        <v>3</v>
      </c>
      <c r="C179" s="11"/>
      <c r="D179" s="14"/>
      <c r="E179" s="13">
        <v>12629</v>
      </c>
      <c r="F179" s="12">
        <v>103.2</v>
      </c>
      <c r="G179" s="13">
        <v>167</v>
      </c>
      <c r="H179" s="13">
        <v>540.1</v>
      </c>
      <c r="I179" s="12">
        <v>60.4</v>
      </c>
      <c r="J179" s="13">
        <v>5924.2</v>
      </c>
      <c r="K179" s="13">
        <v>285.8</v>
      </c>
      <c r="L179" s="13">
        <v>5194</v>
      </c>
      <c r="M179" s="12">
        <v>6076.4</v>
      </c>
      <c r="O179" s="11" t="s">
        <v>2</v>
      </c>
    </row>
    <row r="180" spans="1:15" ht="3" customHeight="1" x14ac:dyDescent="0.25">
      <c r="A180" s="7"/>
      <c r="B180" s="7"/>
      <c r="C180" s="7"/>
      <c r="D180" s="9"/>
      <c r="E180" s="8"/>
      <c r="F180" s="8"/>
      <c r="G180" s="8"/>
      <c r="H180" s="8"/>
      <c r="I180" s="8"/>
      <c r="J180" s="8"/>
      <c r="K180" s="8"/>
      <c r="L180" s="8"/>
      <c r="M180" s="8"/>
      <c r="N180" s="7"/>
      <c r="O180" s="7"/>
    </row>
    <row r="181" spans="1:15" ht="7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s="3" customFormat="1" ht="17.25" x14ac:dyDescent="0.5">
      <c r="A182" s="5"/>
      <c r="B182" s="3" t="s">
        <v>1</v>
      </c>
      <c r="I182" s="4"/>
      <c r="J182" s="4"/>
      <c r="K182" s="4"/>
      <c r="L182" s="5"/>
    </row>
    <row r="183" spans="1:15" s="3" customFormat="1" ht="17.25" x14ac:dyDescent="0.5">
      <c r="B183" s="3" t="s">
        <v>0</v>
      </c>
      <c r="I183" s="4"/>
      <c r="J183" s="4"/>
    </row>
    <row r="186" spans="1:15" ht="36.75" customHeight="1" x14ac:dyDescent="0.25">
      <c r="E186" s="2"/>
      <c r="F186" s="2"/>
      <c r="G186" s="2"/>
      <c r="H186" s="2"/>
      <c r="I186" s="2"/>
      <c r="J186" s="2"/>
      <c r="K186" s="2"/>
      <c r="L186" s="2"/>
      <c r="M186" s="2"/>
    </row>
    <row r="191" spans="1:15" ht="8.25" customHeight="1" x14ac:dyDescent="0.25"/>
  </sheetData>
  <mergeCells count="49">
    <mergeCell ref="N131:O131"/>
    <mergeCell ref="N132:O132"/>
    <mergeCell ref="N162:O162"/>
    <mergeCell ref="N163:O163"/>
    <mergeCell ref="N164:O164"/>
    <mergeCell ref="A166:D166"/>
    <mergeCell ref="A160:D165"/>
    <mergeCell ref="E160:J160"/>
    <mergeCell ref="K160:M160"/>
    <mergeCell ref="A129:D134"/>
    <mergeCell ref="E129:J129"/>
    <mergeCell ref="K129:M129"/>
    <mergeCell ref="E130:J130"/>
    <mergeCell ref="E161:J161"/>
    <mergeCell ref="K130:M130"/>
    <mergeCell ref="N71:O71"/>
    <mergeCell ref="N72:O72"/>
    <mergeCell ref="N73:O73"/>
    <mergeCell ref="A75:D75"/>
    <mergeCell ref="A100:D104"/>
    <mergeCell ref="E100:J100"/>
    <mergeCell ref="K100:M100"/>
    <mergeCell ref="N101:O101"/>
    <mergeCell ref="N102:O102"/>
    <mergeCell ref="N103:O103"/>
    <mergeCell ref="A44:D44"/>
    <mergeCell ref="A69:D74"/>
    <mergeCell ref="E69:J69"/>
    <mergeCell ref="K69:M69"/>
    <mergeCell ref="E70:J70"/>
    <mergeCell ref="K70:M70"/>
    <mergeCell ref="A38:D43"/>
    <mergeCell ref="E38:J38"/>
    <mergeCell ref="K38:M38"/>
    <mergeCell ref="E39:J39"/>
    <mergeCell ref="K39:M39"/>
    <mergeCell ref="N40:O40"/>
    <mergeCell ref="N41:O41"/>
    <mergeCell ref="N42:O42"/>
    <mergeCell ref="N4:O4"/>
    <mergeCell ref="A11:D11"/>
    <mergeCell ref="A12:D12"/>
    <mergeCell ref="A10:D10"/>
    <mergeCell ref="N6:O6"/>
    <mergeCell ref="E5:J5"/>
    <mergeCell ref="N7:O7"/>
    <mergeCell ref="N8:O8"/>
    <mergeCell ref="A5:D9"/>
    <mergeCell ref="K5:M5"/>
  </mergeCells>
  <pageMargins left="0.51181102362204722" right="0.31496062992125984" top="0.51181102362204722" bottom="0.31496062992125984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Koraphat</dc:creator>
  <cp:lastModifiedBy>Koraphat</cp:lastModifiedBy>
  <dcterms:created xsi:type="dcterms:W3CDTF">2015-10-30T06:55:21Z</dcterms:created>
  <dcterms:modified xsi:type="dcterms:W3CDTF">2015-10-30T06:55:33Z</dcterms:modified>
</cp:coreProperties>
</file>