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3.3" sheetId="7" r:id="rId1"/>
  </sheets>
  <definedNames>
    <definedName name="_xlnm.Print_Area" localSheetId="0">'T-13.3'!$A$1:$O$27</definedName>
  </definedNames>
  <calcPr calcId="124519"/>
</workbook>
</file>

<file path=xl/calcChain.xml><?xml version="1.0" encoding="utf-8"?>
<calcChain xmlns="http://schemas.openxmlformats.org/spreadsheetml/2006/main">
  <c r="J19" i="7"/>
  <c r="J18"/>
  <c r="I19"/>
  <c r="I18"/>
  <c r="H19"/>
  <c r="H18"/>
  <c r="J15"/>
  <c r="J14"/>
  <c r="I15"/>
  <c r="I14"/>
  <c r="H15"/>
  <c r="H14"/>
  <c r="J11"/>
  <c r="I11"/>
  <c r="H11"/>
  <c r="J10"/>
  <c r="I10"/>
  <c r="H10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<sst xmlns="http://schemas.openxmlformats.org/spreadsheetml/2006/main" count="35" uniqueCount="27">
  <si>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</si>
  <si>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</si>
  <si>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</si>
  <si>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</si>
  <si>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</si>
  <si>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</si>
  <si>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</si>
  <si>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</si>
  <si>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</si>
  <si>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</si>
  <si>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</si>
  <si>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</si>
  <si>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</si>
  <si>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</si>
  <si>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</si>
  <si>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</si>
  <si>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</si>
  <si>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</si>
  <si>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</si>
  <si>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</si>
  <si>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(2012)</t>
  </si>
  <si>
    <t>(2013)</t>
  </si>
  <si>
    <t xml:space="preserve">Sourec:  The 2013  Information and Communication Technology Survey on Household, Kamphaeng Phet  National Statistical Office 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</si>
  <si>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</si>
  <si>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Population Aged 6 Years and Over Access to Computer, Internet and Mobile Phone: 2012 - 2014</t>
  </si>
  <si>
    <t xml:space="preserve">    ที่มา:  สำรวจการมีการใช้เทคโนโลยีสารสนเทศและการสื่อสารในครัวเรือน พ.ศ. 2557 สำนักงานสถิติแห่งชาติ</t>
  </si>
  <si>
    <t>(2014)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</si>
</sst>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_ ;\-#,##0.00\ 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6" fillId="0" borderId="4" xfId="0" applyFont="1" applyBorder="1"/>
    <xf numFmtId="0" fontId="6" fillId="0" borderId="0" xfId="0" applyFont="1"/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7" xfId="0" quotePrefix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indent="2"/>
    </xf>
    <xf numFmtId="187" fontId="6" fillId="0" borderId="5" xfId="1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14</xdr:col>
      <xdr:colOff>304800</xdr:colOff>
      <xdr:row>26</xdr:row>
      <xdr:rowOff>123825</xdr:rowOff>
    </xdr:to>
    <xdr:grpSp>
      <xdr:nvGrpSpPr>
        <xdr:cNvPr id="6369" name="Group 128"/>
        <xdr:cNvGrpSpPr>
          <a:grpSpLocks/>
        </xdr:cNvGrpSpPr>
      </xdr:nvGrpSpPr>
      <xdr:grpSpPr bwMode="auto">
        <a:xfrm>
          <a:off x="9448800" y="0"/>
          <a:ext cx="447675" cy="6496050"/>
          <a:chOff x="992" y="0"/>
          <a:chExt cx="47" cy="682"/>
        </a:xfrm>
      </xdr:grpSpPr>
      <xdr:sp macro="" textlink="">
        <xdr:nvSpPr>
          <xdr:cNvPr id="6269" name="Text Box 6"/>
          <xdr:cNvSpPr txBox="1">
            <a:spLocks noChangeArrowheads="1"/>
          </xdr:cNvSpPr>
        </xdr:nvSpPr>
        <xdr:spPr bwMode="auto">
          <a:xfrm>
            <a:off x="1000" y="43"/>
            <a:ext cx="37" cy="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Communication Statistics Including Information and Communication Technology (ICT)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129</a:t>
            </a:r>
          </a:p>
        </xdr:txBody>
      </xdr:sp>
      <xdr:cxnSp macro="">
        <xdr:nvCxnSpPr>
          <xdr:cNvPr id="6372" name="Straight Connector 12"/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26"/>
  <sheetViews>
    <sheetView showGridLines="0" tabSelected="1" workbookViewId="0">
      <selection activeCell="B1" sqref="B1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9" s="1" customFormat="1">
      <c r="A1" s="3"/>
      <c r="B1" s="3" t="s">
        <v>0</v>
      </c>
      <c r="C1" s="2">
        <v>13.3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9" s="5" customFormat="1">
      <c r="A2" s="6"/>
      <c r="B2" s="3" t="s">
        <v>17</v>
      </c>
      <c r="C2" s="2">
        <v>13.3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9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9" s="7" customFormat="1" ht="26.25" customHeight="1">
      <c r="A5" s="31" t="s">
        <v>15</v>
      </c>
      <c r="B5" s="31"/>
      <c r="C5" s="31"/>
      <c r="D5" s="32"/>
      <c r="E5" s="28" t="s">
        <v>1</v>
      </c>
      <c r="F5" s="29"/>
      <c r="G5" s="29"/>
      <c r="H5" s="28" t="s">
        <v>14</v>
      </c>
      <c r="I5" s="29"/>
      <c r="J5" s="30"/>
      <c r="K5" s="14"/>
      <c r="L5" s="31" t="s">
        <v>18</v>
      </c>
      <c r="M5" s="31"/>
      <c r="N5" s="15"/>
    </row>
    <row r="6" spans="1:19" s="7" customFormat="1" ht="25.5" customHeight="1">
      <c r="A6" s="33"/>
      <c r="B6" s="33"/>
      <c r="C6" s="33"/>
      <c r="D6" s="34"/>
      <c r="E6" s="24">
        <v>2555</v>
      </c>
      <c r="F6" s="24">
        <v>2556</v>
      </c>
      <c r="G6" s="24">
        <v>2557</v>
      </c>
      <c r="H6" s="24">
        <v>2555</v>
      </c>
      <c r="I6" s="24">
        <v>2556</v>
      </c>
      <c r="J6" s="24">
        <v>2557</v>
      </c>
      <c r="K6" s="18"/>
      <c r="L6" s="33"/>
      <c r="M6" s="33"/>
      <c r="N6" s="15"/>
    </row>
    <row r="7" spans="1:19" s="7" customFormat="1" ht="25.5" customHeight="1">
      <c r="A7" s="35"/>
      <c r="B7" s="35"/>
      <c r="C7" s="35"/>
      <c r="D7" s="36"/>
      <c r="E7" s="25" t="s">
        <v>20</v>
      </c>
      <c r="F7" s="25" t="s">
        <v>21</v>
      </c>
      <c r="G7" s="25" t="s">
        <v>26</v>
      </c>
      <c r="H7" s="25" t="s">
        <v>20</v>
      </c>
      <c r="I7" s="25" t="s">
        <v>21</v>
      </c>
      <c r="J7" s="25" t="s">
        <v>26</v>
      </c>
      <c r="K7" s="16"/>
      <c r="L7" s="35"/>
      <c r="M7" s="35"/>
      <c r="N7" s="15"/>
    </row>
    <row r="8" spans="1:19" s="7" customFormat="1" ht="9.75" customHeight="1">
      <c r="A8" s="19"/>
      <c r="B8" s="19"/>
      <c r="C8" s="19"/>
      <c r="D8" s="20"/>
      <c r="E8" s="22"/>
      <c r="F8" s="22"/>
      <c r="G8" s="22"/>
      <c r="H8" s="21"/>
      <c r="I8" s="22"/>
      <c r="J8" s="22"/>
      <c r="K8" s="17"/>
      <c r="L8" s="19"/>
      <c r="M8" s="19"/>
      <c r="N8" s="15"/>
    </row>
    <row r="9" spans="1:19" s="7" customFormat="1" ht="27.75" customHeight="1">
      <c r="A9" s="7" t="s">
        <v>2</v>
      </c>
      <c r="D9" s="9"/>
      <c r="E9" s="26"/>
      <c r="F9" s="26"/>
      <c r="G9" s="26"/>
      <c r="H9" s="26"/>
      <c r="I9" s="26"/>
      <c r="J9" s="26"/>
      <c r="L9" s="7" t="s">
        <v>12</v>
      </c>
    </row>
    <row r="10" spans="1:19" s="7" customFormat="1" ht="24" customHeight="1">
      <c r="B10" s="7" t="s">
        <v>3</v>
      </c>
      <c r="D10" s="9"/>
      <c r="E10" s="26">
        <v>195518</v>
      </c>
      <c r="F10" s="26">
        <v>211764</v>
      </c>
      <c r="G10" s="26">
        <v>231649</v>
      </c>
      <c r="H10" s="27">
        <f>(E10/Q10)*100</f>
        <v>29.075470295189231</v>
      </c>
      <c r="I10" s="27">
        <f>(F10/R10)*100</f>
        <v>31.348944346904396</v>
      </c>
      <c r="J10" s="27">
        <f>(G10/S10)*100</f>
        <v>34.130274634606316</v>
      </c>
      <c r="M10" s="7" t="s">
        <v>9</v>
      </c>
      <c r="Q10" s="7">
        <v>672450</v>
      </c>
      <c r="R10" s="7">
        <v>675506</v>
      </c>
      <c r="S10" s="7">
        <v>678720</v>
      </c>
    </row>
    <row r="11" spans="1:19" s="7" customFormat="1" ht="24" customHeight="1">
      <c r="B11" s="7" t="s">
        <v>4</v>
      </c>
      <c r="D11" s="9"/>
      <c r="E11" s="26">
        <v>479988</v>
      </c>
      <c r="F11" s="26">
        <v>466956</v>
      </c>
      <c r="G11" s="26">
        <v>496800</v>
      </c>
      <c r="H11" s="27">
        <f>(E11/Q10)*100</f>
        <v>71.378987285300028</v>
      </c>
      <c r="I11" s="27">
        <f>(F11/R10)*100</f>
        <v>69.126847133852252</v>
      </c>
      <c r="J11" s="27">
        <f>(G11/S10)*100</f>
        <v>73.196605374823193</v>
      </c>
      <c r="M11" s="7" t="s">
        <v>10</v>
      </c>
    </row>
    <row r="12" spans="1:19" s="7" customFormat="1" ht="10.5" customHeight="1">
      <c r="D12" s="9"/>
      <c r="E12" s="26"/>
      <c r="F12" s="26"/>
      <c r="G12" s="26"/>
      <c r="H12" s="26"/>
      <c r="I12" s="26"/>
      <c r="J12" s="26"/>
    </row>
    <row r="13" spans="1:19" s="7" customFormat="1" ht="27.75" customHeight="1">
      <c r="A13" s="7" t="s">
        <v>5</v>
      </c>
      <c r="D13" s="9"/>
      <c r="E13" s="26"/>
      <c r="F13" s="26"/>
      <c r="G13" s="26"/>
      <c r="H13" s="26"/>
      <c r="I13" s="26"/>
      <c r="J13" s="26"/>
      <c r="L13" s="7" t="s">
        <v>13</v>
      </c>
    </row>
    <row r="14" spans="1:19" s="7" customFormat="1" ht="24" customHeight="1">
      <c r="B14" s="7" t="s">
        <v>3</v>
      </c>
      <c r="D14" s="9"/>
      <c r="E14" s="26">
        <v>155312</v>
      </c>
      <c r="F14" s="26">
        <v>176915</v>
      </c>
      <c r="G14" s="26">
        <v>200437</v>
      </c>
      <c r="H14" s="27">
        <f>(E14/Q10)*100</f>
        <v>23.096438396906834</v>
      </c>
      <c r="I14" s="27">
        <f>(F14/R10)*100</f>
        <v>26.189996832004454</v>
      </c>
      <c r="J14" s="27">
        <f>(G14/S10)*100</f>
        <v>29.531618340405469</v>
      </c>
      <c r="M14" s="7" t="s">
        <v>9</v>
      </c>
    </row>
    <row r="15" spans="1:19" s="7" customFormat="1" ht="24" customHeight="1">
      <c r="B15" s="7" t="s">
        <v>4</v>
      </c>
      <c r="D15" s="9"/>
      <c r="E15" s="26">
        <v>520194</v>
      </c>
      <c r="F15" s="26">
        <v>501805</v>
      </c>
      <c r="G15" s="26">
        <v>528012</v>
      </c>
      <c r="H15" s="27">
        <f>(E15/Q10)*100</f>
        <v>77.358019183582428</v>
      </c>
      <c r="I15" s="27">
        <f>(F15/R10)*100</f>
        <v>74.285794648752187</v>
      </c>
      <c r="J15" s="27">
        <f>(G15/S10)*100</f>
        <v>77.795261669024043</v>
      </c>
      <c r="M15" s="7" t="s">
        <v>10</v>
      </c>
    </row>
    <row r="16" spans="1:19" s="7" customFormat="1" ht="10.5" customHeight="1">
      <c r="D16" s="9"/>
      <c r="E16" s="26"/>
      <c r="F16" s="26"/>
      <c r="G16" s="26"/>
      <c r="H16" s="26"/>
      <c r="I16" s="26"/>
      <c r="J16" s="26"/>
    </row>
    <row r="17" spans="1:13" s="7" customFormat="1" ht="27.75" customHeight="1">
      <c r="A17" s="7" t="s">
        <v>6</v>
      </c>
      <c r="D17" s="9"/>
      <c r="E17" s="26"/>
      <c r="F17" s="26"/>
      <c r="G17" s="26"/>
      <c r="H17" s="26"/>
      <c r="I17" s="26"/>
      <c r="J17" s="26"/>
      <c r="L17" s="7" t="s">
        <v>19</v>
      </c>
    </row>
    <row r="18" spans="1:13" s="7" customFormat="1" ht="24" customHeight="1">
      <c r="B18" s="7" t="s">
        <v>7</v>
      </c>
      <c r="D18" s="9"/>
      <c r="E18" s="26">
        <v>475890</v>
      </c>
      <c r="F18" s="26">
        <v>495794</v>
      </c>
      <c r="G18" s="26">
        <v>538240</v>
      </c>
      <c r="H18" s="27">
        <f>(E18/Q10)*100</f>
        <v>70.769573946018298</v>
      </c>
      <c r="I18" s="27">
        <f>(F18/R10)*100</f>
        <v>73.395943189253686</v>
      </c>
      <c r="J18" s="27">
        <f>(G18/S10)*100</f>
        <v>79.302215935879303</v>
      </c>
      <c r="M18" s="7" t="s">
        <v>11</v>
      </c>
    </row>
    <row r="19" spans="1:13" s="7" customFormat="1" ht="24" customHeight="1">
      <c r="B19" s="7" t="s">
        <v>8</v>
      </c>
      <c r="D19" s="9"/>
      <c r="E19" s="26">
        <v>199616</v>
      </c>
      <c r="F19" s="26">
        <v>182926</v>
      </c>
      <c r="G19" s="26">
        <v>190209</v>
      </c>
      <c r="H19" s="27">
        <f>(E19/Q10)*100</f>
        <v>29.684883634470964</v>
      </c>
      <c r="I19" s="27">
        <f>(F19/R10)*100</f>
        <v>27.079848291502962</v>
      </c>
      <c r="J19" s="27">
        <f>(G19/S10)*100</f>
        <v>28.024664073550209</v>
      </c>
      <c r="M19" s="7" t="s">
        <v>10</v>
      </c>
    </row>
    <row r="20" spans="1:13" s="7" customFormat="1" ht="3" customHeight="1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>
      <c r="A23" s="10"/>
      <c r="B23" s="7" t="s">
        <v>22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>
      <c r="A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4">
    <mergeCell ref="H5:J5"/>
    <mergeCell ref="A5:D7"/>
    <mergeCell ref="L5:M7"/>
    <mergeCell ref="E5:G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2015-07-08T02:39:55Z</cp:lastPrinted>
  <dcterms:created xsi:type="dcterms:W3CDTF">2004-08-20T21:28:46Z</dcterms:created>
  <dcterms:modified xsi:type="dcterms:W3CDTF">2015-11-23T08:17:22Z</dcterms:modified>
</cp:coreProperties>
</file>