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2.3" sheetId="1" r:id="rId1"/>
  </sheets>
  <definedNames>
    <definedName name="_xlnm.Print_Area" localSheetId="0">'T-2.3'!$A$1:$AA$30</definedName>
  </definedNames>
  <calcPr calcId="124519"/>
</workbook>
</file>

<file path=xl/calcChain.xml><?xml version="1.0" encoding="utf-8"?>
<calcChain xmlns="http://schemas.openxmlformats.org/spreadsheetml/2006/main">
  <c r="G9" i="1"/>
  <c r="H9"/>
  <c r="F10"/>
  <c r="F9" s="1"/>
  <c r="F11"/>
  <c r="F13"/>
  <c r="F14"/>
  <c r="F16"/>
  <c r="F17"/>
  <c r="F19"/>
  <c r="F21"/>
  <c r="F23"/>
</calcChain>
</file>

<file path=xl/sharedStrings.xml><?xml version="1.0" encoding="utf-8"?>
<sst xmlns="http://schemas.openxmlformats.org/spreadsheetml/2006/main" count="96" uniqueCount="55">
  <si>
    <t xml:space="preserve"> Labour Force Survey: 2014 - 2015,  Provincial level,  National Statistical Office</t>
  </si>
  <si>
    <t>Source:</t>
  </si>
  <si>
    <t xml:space="preserve"> สำรวจภาวะการทำงานของประชากร พ.ศ. 2557 - 2558  ระดับจังหวัด  สำนักงานสถิติแห่งชาติ</t>
  </si>
  <si>
    <t>ที่มา:</t>
  </si>
  <si>
    <t>Workers not classifiable by occupation</t>
  </si>
  <si>
    <t>-</t>
  </si>
  <si>
    <t>คนงานซึ่งมิได้จำแนกไว้ในหมวดอื่น</t>
  </si>
  <si>
    <t>Elementary occupations</t>
  </si>
  <si>
    <t>และการให้บริการ</t>
  </si>
  <si>
    <t>อาชีพขั้นพื้นฐานต่างๆ ในด้านการขาย</t>
  </si>
  <si>
    <t>assemblers</t>
  </si>
  <si>
    <t>และผู้ปฏิบัติงานด้านการประกอบ</t>
  </si>
  <si>
    <t xml:space="preserve">Plant and machine operators and </t>
  </si>
  <si>
    <t>ผู้ปฏิบัติการโรงงานและเครื่องจักร</t>
  </si>
  <si>
    <t>Craft and related trades workers</t>
  </si>
  <si>
    <t>และธุรกิจการค้าที่เกี่ยวข้อง</t>
  </si>
  <si>
    <t>ผู้ปฏิบัติงานด้านความสามารถทางฝีมือ</t>
  </si>
  <si>
    <t>Skilled agricultural and fishery workers</t>
  </si>
  <si>
    <t>ผู้ปฏิบัติงานที่มีฝีมือในด้านการเกษตร และการประมง</t>
  </si>
  <si>
    <t>sales workers</t>
  </si>
  <si>
    <t>พนักงานบริการและพนักงานในร้านค้า และตลาด</t>
  </si>
  <si>
    <t>Service workers and shop and market</t>
  </si>
  <si>
    <t>Clerks</t>
  </si>
  <si>
    <t>เสมียน</t>
  </si>
  <si>
    <t>Technicians and associate professionals</t>
  </si>
  <si>
    <t>และอาชีพที่เกี่ยวข้อง</t>
  </si>
  <si>
    <t>ผู้ประกอบวิชาชีพด้านเทคนิคสาขาต่างๆ</t>
  </si>
  <si>
    <t>Professionals</t>
  </si>
  <si>
    <t>ผู้ประกอบวิชาชีพด้านต่าง ๆ</t>
  </si>
  <si>
    <t>Legislators, senior officials and managers</t>
  </si>
  <si>
    <t>ผู้บัญญัติกฏหมาย ข้าราชการระดับอาวุโส และผู้จัดการ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</si>
  <si>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</si>
  <si>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</si>
  <si>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</si>
  <si>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</si>
  <si>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</si>
  <si>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</si>
  <si>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</si>
  <si>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</si>
  <si>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</si>
  <si>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</si>
  <si>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</si>
  <si>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</si>
  <si>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</si>
  <si>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</si>
  <si>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</si>
  <si>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</si>
  <si>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2558 (2015)</t>
  </si>
  <si>
    <t>2557 (2014)</t>
  </si>
  <si>
    <t>อาชีพ</t>
  </si>
  <si>
    <t>(หน่วยเป็นพัน  In thousands)</t>
  </si>
  <si>
    <t xml:space="preserve">Employed Persons Aged 15 Years and Over by Occupation, Quarterly and Sex: 2014 - 2015 </t>
  </si>
  <si>
    <t>Table</t>
  </si>
  <si>
    <t xml:space="preserve">ประชากรอายุ 15 ปีขึ้นไปที่มีงานทำ จำแนกตามอาชีพ เป็นรายไตรมาส และเพศ พ.ศ. 2557 - 2558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</si>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</sst>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1695450</xdr:colOff>
      <xdr:row>0</xdr:row>
      <xdr:rowOff>9525</xdr:rowOff>
    </xdr:from>
    <xdr:to>
      <xdr:col>27</xdr:col>
      <xdr:colOff>38100</xdr:colOff>
      <xdr:row>30</xdr:row>
      <xdr:rowOff>9525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10296525" y="9525"/>
          <a:ext cx="390525" cy="6953250"/>
          <a:chOff x="993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showGridLines="0" tabSelected="1" topLeftCell="A7" workbookViewId="0">
      <selection activeCell="L17" sqref="L17"/>
    </sheetView>
  </sheetViews>
  <sheetFormatPr defaultRowHeight="18.7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0.5703125" style="1" customWidth="1"/>
    <col min="6" max="20" width="6.42578125" style="1" customWidth="1"/>
    <col min="21" max="21" width="0.7109375" style="1" customWidth="1"/>
    <col min="22" max="22" width="26" style="1" customWidth="1"/>
    <col min="23" max="23" width="2.5703125" style="1" hidden="1" customWidth="1"/>
    <col min="24" max="24" width="3.7109375" style="1" hidden="1" customWidth="1"/>
    <col min="25" max="25" width="6.140625" style="1" hidden="1" customWidth="1"/>
    <col min="26" max="26" width="0.5703125" style="1" customWidth="1"/>
    <col min="27" max="27" width="4.140625" style="1" customWidth="1"/>
    <col min="28" max="16384" width="9.140625" style="1"/>
  </cols>
  <sheetData>
    <row r="1" spans="1:25" s="45" customFormat="1">
      <c r="B1" s="45" t="s">
        <v>54</v>
      </c>
      <c r="D1" s="46">
        <v>2.2999999999999998</v>
      </c>
      <c r="E1" s="45" t="s">
        <v>53</v>
      </c>
    </row>
    <row r="2" spans="1:25" s="44" customFormat="1">
      <c r="B2" s="45" t="s">
        <v>52</v>
      </c>
      <c r="C2" s="45"/>
      <c r="D2" s="46">
        <v>2.2999999999999998</v>
      </c>
      <c r="E2" s="45" t="s">
        <v>51</v>
      </c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V3" s="4" t="s">
        <v>50</v>
      </c>
    </row>
    <row r="4" spans="1:25" ht="21.75" customHeight="1">
      <c r="A4" s="40" t="s">
        <v>49</v>
      </c>
      <c r="B4" s="40"/>
      <c r="C4" s="40"/>
      <c r="D4" s="40"/>
      <c r="E4" s="39"/>
      <c r="F4" s="43" t="s">
        <v>48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1"/>
      <c r="R4" s="43" t="s">
        <v>47</v>
      </c>
      <c r="S4" s="42"/>
      <c r="T4" s="41"/>
      <c r="U4" s="38" t="s">
        <v>46</v>
      </c>
      <c r="V4" s="40"/>
    </row>
    <row r="5" spans="1:25" s="5" customFormat="1" ht="15.75" customHeight="1">
      <c r="A5" s="29"/>
      <c r="B5" s="29"/>
      <c r="C5" s="29"/>
      <c r="D5" s="29"/>
      <c r="E5" s="34"/>
      <c r="F5" s="38" t="s">
        <v>42</v>
      </c>
      <c r="G5" s="37"/>
      <c r="H5" s="36"/>
      <c r="I5" s="38" t="s">
        <v>45</v>
      </c>
      <c r="J5" s="40"/>
      <c r="K5" s="39"/>
      <c r="L5" s="38" t="s">
        <v>44</v>
      </c>
      <c r="M5" s="40"/>
      <c r="N5" s="39"/>
      <c r="O5" s="38" t="s">
        <v>43</v>
      </c>
      <c r="P5" s="40"/>
      <c r="Q5" s="39"/>
      <c r="R5" s="38" t="s">
        <v>42</v>
      </c>
      <c r="S5" s="37"/>
      <c r="T5" s="36"/>
      <c r="U5" s="30"/>
      <c r="V5" s="29"/>
      <c r="W5" s="35"/>
      <c r="X5" s="35"/>
      <c r="Y5" s="35"/>
    </row>
    <row r="6" spans="1:25" s="5" customFormat="1" ht="18" customHeight="1">
      <c r="A6" s="29"/>
      <c r="B6" s="29"/>
      <c r="C6" s="29"/>
      <c r="D6" s="29"/>
      <c r="E6" s="34"/>
      <c r="F6" s="23" t="s">
        <v>38</v>
      </c>
      <c r="G6" s="22"/>
      <c r="H6" s="27"/>
      <c r="I6" s="23" t="s">
        <v>41</v>
      </c>
      <c r="J6" s="22"/>
      <c r="K6" s="27"/>
      <c r="L6" s="23" t="s">
        <v>40</v>
      </c>
      <c r="M6" s="22"/>
      <c r="N6" s="27"/>
      <c r="O6" s="23" t="s">
        <v>39</v>
      </c>
      <c r="P6" s="22"/>
      <c r="Q6" s="27"/>
      <c r="R6" s="23" t="s">
        <v>38</v>
      </c>
      <c r="S6" s="22"/>
      <c r="T6" s="27"/>
      <c r="U6" s="30"/>
      <c r="V6" s="29"/>
      <c r="W6" s="28"/>
      <c r="X6" s="28"/>
      <c r="Y6" s="28"/>
    </row>
    <row r="7" spans="1:25" s="5" customFormat="1" ht="18.75" customHeight="1">
      <c r="A7" s="29"/>
      <c r="B7" s="29"/>
      <c r="C7" s="29"/>
      <c r="D7" s="29"/>
      <c r="E7" s="34"/>
      <c r="F7" s="33" t="s">
        <v>37</v>
      </c>
      <c r="G7" s="32" t="s">
        <v>36</v>
      </c>
      <c r="H7" s="31" t="s">
        <v>35</v>
      </c>
      <c r="I7" s="33" t="s">
        <v>37</v>
      </c>
      <c r="J7" s="32" t="s">
        <v>36</v>
      </c>
      <c r="K7" s="31" t="s">
        <v>35</v>
      </c>
      <c r="L7" s="33" t="s">
        <v>37</v>
      </c>
      <c r="M7" s="32" t="s">
        <v>36</v>
      </c>
      <c r="N7" s="31" t="s">
        <v>35</v>
      </c>
      <c r="O7" s="33" t="s">
        <v>37</v>
      </c>
      <c r="P7" s="32" t="s">
        <v>36</v>
      </c>
      <c r="Q7" s="31" t="s">
        <v>35</v>
      </c>
      <c r="R7" s="33" t="s">
        <v>37</v>
      </c>
      <c r="S7" s="32" t="s">
        <v>36</v>
      </c>
      <c r="T7" s="31" t="s">
        <v>35</v>
      </c>
      <c r="U7" s="30"/>
      <c r="V7" s="29"/>
      <c r="W7" s="28"/>
      <c r="X7" s="28"/>
      <c r="Y7" s="28"/>
    </row>
    <row r="8" spans="1:25" s="5" customFormat="1" ht="18.75" customHeight="1">
      <c r="A8" s="22"/>
      <c r="B8" s="22"/>
      <c r="C8" s="22"/>
      <c r="D8" s="22"/>
      <c r="E8" s="27"/>
      <c r="F8" s="26" t="s">
        <v>31</v>
      </c>
      <c r="G8" s="25" t="s">
        <v>34</v>
      </c>
      <c r="H8" s="24" t="s">
        <v>33</v>
      </c>
      <c r="I8" s="26" t="s">
        <v>31</v>
      </c>
      <c r="J8" s="25" t="s">
        <v>34</v>
      </c>
      <c r="K8" s="24" t="s">
        <v>33</v>
      </c>
      <c r="L8" s="26" t="s">
        <v>31</v>
      </c>
      <c r="M8" s="25" t="s">
        <v>34</v>
      </c>
      <c r="N8" s="24" t="s">
        <v>33</v>
      </c>
      <c r="O8" s="26" t="s">
        <v>31</v>
      </c>
      <c r="P8" s="25" t="s">
        <v>34</v>
      </c>
      <c r="Q8" s="24" t="s">
        <v>33</v>
      </c>
      <c r="R8" s="26" t="s">
        <v>31</v>
      </c>
      <c r="S8" s="25" t="s">
        <v>34</v>
      </c>
      <c r="T8" s="24" t="s">
        <v>33</v>
      </c>
      <c r="U8" s="23"/>
      <c r="V8" s="22"/>
      <c r="W8" s="21"/>
      <c r="X8" s="21"/>
      <c r="Y8" s="21"/>
    </row>
    <row r="9" spans="1:25" s="16" customFormat="1" ht="25.5" customHeight="1">
      <c r="A9" s="18" t="s">
        <v>32</v>
      </c>
      <c r="B9" s="18"/>
      <c r="C9" s="18"/>
      <c r="D9" s="18"/>
      <c r="E9" s="20"/>
      <c r="F9" s="13">
        <f>SUM(F10:F24)</f>
        <v>447947</v>
      </c>
      <c r="G9" s="13">
        <f>SUM(G10:G24)</f>
        <v>249413</v>
      </c>
      <c r="H9" s="13">
        <f>SUM(H10:H24)</f>
        <v>198534</v>
      </c>
      <c r="I9" s="13">
        <v>428704</v>
      </c>
      <c r="J9" s="13">
        <v>238692</v>
      </c>
      <c r="K9" s="13">
        <v>190012</v>
      </c>
      <c r="L9" s="13">
        <v>431195</v>
      </c>
      <c r="M9" s="13">
        <v>234872</v>
      </c>
      <c r="N9" s="13">
        <v>196323</v>
      </c>
      <c r="O9" s="13">
        <v>427990</v>
      </c>
      <c r="P9" s="13">
        <v>235893</v>
      </c>
      <c r="Q9" s="13">
        <v>192097</v>
      </c>
      <c r="R9" s="13">
        <v>401368</v>
      </c>
      <c r="S9" s="13">
        <v>232841</v>
      </c>
      <c r="T9" s="13">
        <v>168526</v>
      </c>
      <c r="U9" s="19" t="s">
        <v>31</v>
      </c>
      <c r="V9" s="18"/>
      <c r="W9" s="17"/>
      <c r="X9" s="17"/>
      <c r="Y9" s="1"/>
    </row>
    <row r="10" spans="1:25" s="2" customFormat="1" ht="20.25" customHeight="1">
      <c r="A10" s="5" t="s">
        <v>30</v>
      </c>
      <c r="B10" s="5"/>
      <c r="C10" s="5"/>
      <c r="D10" s="5"/>
      <c r="E10" s="5"/>
      <c r="F10" s="13">
        <f>SUM(G10:H10)</f>
        <v>5165</v>
      </c>
      <c r="G10" s="12">
        <v>4070</v>
      </c>
      <c r="H10" s="11">
        <v>1095</v>
      </c>
      <c r="I10" s="14">
        <v>4671</v>
      </c>
      <c r="J10" s="12">
        <v>3452</v>
      </c>
      <c r="K10" s="15">
        <v>1219</v>
      </c>
      <c r="L10" s="14">
        <v>5660</v>
      </c>
      <c r="M10" s="14">
        <v>3871</v>
      </c>
      <c r="N10" s="14">
        <v>1789</v>
      </c>
      <c r="O10" s="14">
        <v>5439</v>
      </c>
      <c r="P10" s="12">
        <v>3539</v>
      </c>
      <c r="Q10" s="12">
        <v>1900</v>
      </c>
      <c r="R10" s="12">
        <v>7020</v>
      </c>
      <c r="S10" s="12">
        <v>5255</v>
      </c>
      <c r="T10" s="11">
        <v>1765</v>
      </c>
      <c r="U10" s="5" t="s">
        <v>29</v>
      </c>
      <c r="V10" s="5"/>
    </row>
    <row r="11" spans="1:25" s="2" customFormat="1" ht="20.25" customHeight="1">
      <c r="A11" s="5" t="s">
        <v>28</v>
      </c>
      <c r="B11" s="5"/>
      <c r="C11" s="5"/>
      <c r="D11" s="5"/>
      <c r="E11" s="5"/>
      <c r="F11" s="13">
        <f>SUM(G11:H11)</f>
        <v>10034</v>
      </c>
      <c r="G11" s="12">
        <v>5422</v>
      </c>
      <c r="H11" s="11">
        <v>4612</v>
      </c>
      <c r="I11" s="14">
        <v>9188</v>
      </c>
      <c r="J11" s="12">
        <v>3184</v>
      </c>
      <c r="K11" s="15">
        <v>6004</v>
      </c>
      <c r="L11" s="14">
        <v>12942</v>
      </c>
      <c r="M11" s="14">
        <v>4913</v>
      </c>
      <c r="N11" s="14">
        <v>8029</v>
      </c>
      <c r="O11" s="14">
        <v>15460</v>
      </c>
      <c r="P11" s="12">
        <v>5994</v>
      </c>
      <c r="Q11" s="12">
        <v>9466</v>
      </c>
      <c r="R11" s="12">
        <v>13271</v>
      </c>
      <c r="S11" s="12">
        <v>3868</v>
      </c>
      <c r="T11" s="11">
        <v>9403</v>
      </c>
      <c r="U11" s="5" t="s">
        <v>27</v>
      </c>
      <c r="V11" s="5"/>
    </row>
    <row r="12" spans="1:25" s="2" customFormat="1" ht="20.25" customHeight="1">
      <c r="A12" s="5" t="s">
        <v>26</v>
      </c>
      <c r="B12" s="5"/>
      <c r="C12" s="5"/>
      <c r="D12" s="5"/>
      <c r="E12" s="5"/>
      <c r="F12" s="13"/>
      <c r="G12" s="12"/>
      <c r="H12" s="11"/>
      <c r="I12" s="14"/>
      <c r="J12" s="12"/>
      <c r="K12" s="15"/>
      <c r="L12" s="14"/>
      <c r="M12" s="14"/>
      <c r="N12" s="14"/>
      <c r="O12" s="14"/>
      <c r="P12" s="12"/>
      <c r="Q12" s="12"/>
      <c r="R12" s="13"/>
      <c r="S12" s="12"/>
      <c r="T12" s="11"/>
      <c r="U12" s="5"/>
      <c r="V12" s="5"/>
    </row>
    <row r="13" spans="1:25" s="2" customFormat="1" ht="20.25" customHeight="1">
      <c r="A13" s="5"/>
      <c r="B13" s="5" t="s">
        <v>25</v>
      </c>
      <c r="C13" s="5"/>
      <c r="D13" s="5"/>
      <c r="E13" s="5"/>
      <c r="F13" s="13">
        <f>SUM(G13:H13)</f>
        <v>7017</v>
      </c>
      <c r="G13" s="12">
        <v>4296</v>
      </c>
      <c r="H13" s="11">
        <v>2721</v>
      </c>
      <c r="I13" s="14">
        <v>5074</v>
      </c>
      <c r="J13" s="12">
        <v>2752</v>
      </c>
      <c r="K13" s="15">
        <v>2322</v>
      </c>
      <c r="L13" s="14">
        <v>4938</v>
      </c>
      <c r="M13" s="14">
        <v>2461</v>
      </c>
      <c r="N13" s="14">
        <v>2477</v>
      </c>
      <c r="O13" s="14">
        <v>4943</v>
      </c>
      <c r="P13" s="12">
        <v>2434</v>
      </c>
      <c r="Q13" s="12">
        <v>2509</v>
      </c>
      <c r="R13" s="12">
        <v>7392</v>
      </c>
      <c r="S13" s="12">
        <v>4342</v>
      </c>
      <c r="T13" s="11">
        <v>3050</v>
      </c>
      <c r="U13" s="5" t="s">
        <v>24</v>
      </c>
      <c r="V13" s="5"/>
    </row>
    <row r="14" spans="1:25" s="2" customFormat="1" ht="20.25" customHeight="1">
      <c r="A14" s="5" t="s">
        <v>23</v>
      </c>
      <c r="B14" s="5"/>
      <c r="C14" s="5"/>
      <c r="D14" s="5"/>
      <c r="E14" s="5"/>
      <c r="F14" s="13">
        <f>SUM(G14:H14)</f>
        <v>4392</v>
      </c>
      <c r="G14" s="12">
        <v>1481</v>
      </c>
      <c r="H14" s="11">
        <v>2911</v>
      </c>
      <c r="I14" s="14">
        <v>5251</v>
      </c>
      <c r="J14" s="12">
        <v>3467</v>
      </c>
      <c r="K14" s="15">
        <v>1784</v>
      </c>
      <c r="L14" s="14">
        <v>4039</v>
      </c>
      <c r="M14" s="14">
        <v>1532</v>
      </c>
      <c r="N14" s="14">
        <v>2507</v>
      </c>
      <c r="O14" s="14">
        <v>4412</v>
      </c>
      <c r="P14" s="12">
        <v>2269</v>
      </c>
      <c r="Q14" s="12">
        <v>2143</v>
      </c>
      <c r="R14" s="12">
        <v>5846</v>
      </c>
      <c r="S14" s="12">
        <v>1786</v>
      </c>
      <c r="T14" s="11">
        <v>4060</v>
      </c>
      <c r="U14" s="5" t="s">
        <v>22</v>
      </c>
      <c r="V14" s="5"/>
    </row>
    <row r="15" spans="1:25" s="2" customFormat="1" ht="20.25" customHeight="1">
      <c r="A15" s="5"/>
      <c r="B15" s="5"/>
      <c r="C15" s="5"/>
      <c r="D15" s="5"/>
      <c r="E15" s="5"/>
      <c r="F15" s="13"/>
      <c r="G15" s="12"/>
      <c r="H15" s="11"/>
      <c r="I15" s="14"/>
      <c r="J15" s="12"/>
      <c r="K15" s="15"/>
      <c r="L15" s="14"/>
      <c r="M15" s="14"/>
      <c r="N15" s="14"/>
      <c r="O15" s="14"/>
      <c r="P15" s="12"/>
      <c r="Q15" s="12"/>
      <c r="R15" s="12"/>
      <c r="S15" s="12"/>
      <c r="T15" s="11"/>
      <c r="U15" s="5" t="s">
        <v>21</v>
      </c>
      <c r="V15" s="5"/>
    </row>
    <row r="16" spans="1:25" s="2" customFormat="1" ht="20.25" customHeight="1">
      <c r="A16" s="5" t="s">
        <v>20</v>
      </c>
      <c r="B16" s="5"/>
      <c r="C16" s="5"/>
      <c r="D16" s="5"/>
      <c r="E16" s="5"/>
      <c r="F16" s="13">
        <f>SUM(G16:H16)</f>
        <v>51454</v>
      </c>
      <c r="G16" s="12">
        <v>16850</v>
      </c>
      <c r="H16" s="11">
        <v>34604</v>
      </c>
      <c r="I16" s="14">
        <v>55357</v>
      </c>
      <c r="J16" s="12">
        <v>20928</v>
      </c>
      <c r="K16" s="15">
        <v>34429</v>
      </c>
      <c r="L16" s="14">
        <v>61569</v>
      </c>
      <c r="M16" s="14">
        <v>21695</v>
      </c>
      <c r="N16" s="14">
        <v>39874</v>
      </c>
      <c r="O16" s="14">
        <v>65073</v>
      </c>
      <c r="P16" s="12">
        <v>23497</v>
      </c>
      <c r="Q16" s="12">
        <v>41576</v>
      </c>
      <c r="R16" s="12">
        <v>54692</v>
      </c>
      <c r="S16" s="12">
        <v>19947</v>
      </c>
      <c r="T16" s="11">
        <v>34745</v>
      </c>
      <c r="U16" s="5"/>
      <c r="V16" s="5" t="s">
        <v>19</v>
      </c>
    </row>
    <row r="17" spans="1:25" s="2" customFormat="1" ht="20.25" customHeight="1">
      <c r="A17" s="5" t="s">
        <v>18</v>
      </c>
      <c r="B17" s="5"/>
      <c r="C17" s="5"/>
      <c r="D17" s="5"/>
      <c r="E17" s="5"/>
      <c r="F17" s="13">
        <f>SUM(G17:H17)</f>
        <v>235042</v>
      </c>
      <c r="G17" s="12">
        <v>130161</v>
      </c>
      <c r="H17" s="11">
        <v>104881</v>
      </c>
      <c r="I17" s="14">
        <v>236740</v>
      </c>
      <c r="J17" s="12">
        <v>134528</v>
      </c>
      <c r="K17" s="15">
        <v>102212</v>
      </c>
      <c r="L17" s="14">
        <v>234627</v>
      </c>
      <c r="M17" s="14">
        <v>132085</v>
      </c>
      <c r="N17" s="14">
        <v>102542</v>
      </c>
      <c r="O17" s="14">
        <v>203318</v>
      </c>
      <c r="P17" s="12">
        <v>120241</v>
      </c>
      <c r="Q17" s="12">
        <v>83077</v>
      </c>
      <c r="R17" s="12">
        <v>163962</v>
      </c>
      <c r="S17" s="12">
        <v>98236</v>
      </c>
      <c r="T17" s="11">
        <v>65726</v>
      </c>
      <c r="U17" s="5" t="s">
        <v>17</v>
      </c>
      <c r="V17" s="5"/>
    </row>
    <row r="18" spans="1:25" s="2" customFormat="1" ht="20.25" customHeight="1">
      <c r="A18" s="5" t="s">
        <v>16</v>
      </c>
      <c r="B18" s="5"/>
      <c r="C18" s="5"/>
      <c r="D18" s="5"/>
      <c r="E18" s="5"/>
      <c r="F18" s="13"/>
      <c r="G18" s="12"/>
      <c r="H18" s="11"/>
      <c r="I18" s="14"/>
      <c r="J18" s="12"/>
      <c r="K18" s="15"/>
      <c r="L18" s="14"/>
      <c r="M18" s="14"/>
      <c r="N18" s="14"/>
      <c r="O18" s="14"/>
      <c r="P18" s="12"/>
      <c r="Q18" s="12"/>
      <c r="R18" s="12"/>
      <c r="S18" s="12"/>
      <c r="T18" s="11"/>
      <c r="U18" s="5"/>
      <c r="V18" s="5"/>
    </row>
    <row r="19" spans="1:25" s="2" customFormat="1" ht="20.25" customHeight="1">
      <c r="A19" s="5"/>
      <c r="B19" s="5" t="s">
        <v>15</v>
      </c>
      <c r="C19" s="5"/>
      <c r="D19" s="5"/>
      <c r="E19" s="5"/>
      <c r="F19" s="13">
        <f>SUM(G19:H19)</f>
        <v>48754</v>
      </c>
      <c r="G19" s="12">
        <v>37937</v>
      </c>
      <c r="H19" s="11">
        <v>10817</v>
      </c>
      <c r="I19" s="14">
        <v>38374</v>
      </c>
      <c r="J19" s="12">
        <v>30440</v>
      </c>
      <c r="K19" s="15">
        <v>7934</v>
      </c>
      <c r="L19" s="14">
        <v>35751</v>
      </c>
      <c r="M19" s="14">
        <v>24833</v>
      </c>
      <c r="N19" s="14">
        <v>10918</v>
      </c>
      <c r="O19" s="14">
        <v>47551</v>
      </c>
      <c r="P19" s="12">
        <v>31773</v>
      </c>
      <c r="Q19" s="12">
        <v>15778</v>
      </c>
      <c r="R19" s="12">
        <v>38015</v>
      </c>
      <c r="S19" s="12">
        <v>26383</v>
      </c>
      <c r="T19" s="11">
        <v>11631</v>
      </c>
      <c r="U19" s="5" t="s">
        <v>14</v>
      </c>
      <c r="V19" s="5"/>
    </row>
    <row r="20" spans="1:25" s="2" customFormat="1" ht="20.25" customHeight="1">
      <c r="A20" s="5" t="s">
        <v>13</v>
      </c>
      <c r="B20" s="5"/>
      <c r="C20" s="5"/>
      <c r="D20" s="5"/>
      <c r="E20" s="5"/>
      <c r="F20" s="13"/>
      <c r="G20" s="12"/>
      <c r="H20" s="11"/>
      <c r="I20" s="14"/>
      <c r="J20" s="12"/>
      <c r="K20" s="15"/>
      <c r="L20" s="14"/>
      <c r="M20" s="14"/>
      <c r="N20" s="14"/>
      <c r="O20" s="14"/>
      <c r="P20" s="12"/>
      <c r="Q20" s="12"/>
      <c r="R20" s="12"/>
      <c r="S20" s="12"/>
      <c r="T20" s="11"/>
      <c r="U20" s="5" t="s">
        <v>12</v>
      </c>
      <c r="V20" s="5"/>
    </row>
    <row r="21" spans="1:25" s="2" customFormat="1" ht="20.25" customHeight="1">
      <c r="A21" s="5"/>
      <c r="B21" s="5" t="s">
        <v>11</v>
      </c>
      <c r="C21" s="5"/>
      <c r="D21" s="5"/>
      <c r="E21" s="5"/>
      <c r="F21" s="13">
        <f>SUM(G21:H21)</f>
        <v>16192</v>
      </c>
      <c r="G21" s="12">
        <v>14322</v>
      </c>
      <c r="H21" s="11">
        <v>1870</v>
      </c>
      <c r="I21" s="14">
        <v>14094</v>
      </c>
      <c r="J21" s="12">
        <v>11721</v>
      </c>
      <c r="K21" s="15">
        <v>2373</v>
      </c>
      <c r="L21" s="14">
        <v>20556</v>
      </c>
      <c r="M21" s="14">
        <v>19362</v>
      </c>
      <c r="N21" s="14">
        <v>1194</v>
      </c>
      <c r="O21" s="14">
        <v>19905</v>
      </c>
      <c r="P21" s="12">
        <v>17961</v>
      </c>
      <c r="Q21" s="12">
        <v>1944</v>
      </c>
      <c r="R21" s="12">
        <v>33074</v>
      </c>
      <c r="S21" s="12">
        <v>29282</v>
      </c>
      <c r="T21" s="11">
        <v>3792</v>
      </c>
      <c r="U21" s="5"/>
      <c r="V21" s="5" t="s">
        <v>10</v>
      </c>
    </row>
    <row r="22" spans="1:25" s="2" customFormat="1" ht="20.25" customHeight="1">
      <c r="A22" s="5" t="s">
        <v>9</v>
      </c>
      <c r="B22" s="5"/>
      <c r="C22" s="5"/>
      <c r="D22" s="5"/>
      <c r="E22" s="5"/>
      <c r="F22" s="13"/>
      <c r="G22" s="12"/>
      <c r="H22" s="11"/>
      <c r="I22" s="14"/>
      <c r="J22" s="12"/>
      <c r="K22" s="15"/>
      <c r="L22" s="14"/>
      <c r="M22" s="14"/>
      <c r="N22" s="14"/>
      <c r="O22" s="14"/>
      <c r="P22" s="12"/>
      <c r="Q22" s="12"/>
      <c r="R22" s="12"/>
      <c r="S22" s="12"/>
      <c r="T22" s="11"/>
      <c r="U22" s="5"/>
      <c r="V22" s="5"/>
    </row>
    <row r="23" spans="1:25" s="2" customFormat="1" ht="20.25" customHeight="1">
      <c r="A23" s="5"/>
      <c r="B23" s="5" t="s">
        <v>8</v>
      </c>
      <c r="C23" s="5"/>
      <c r="D23" s="5"/>
      <c r="E23" s="5"/>
      <c r="F23" s="13">
        <f>SUM(G23:H23)</f>
        <v>69897</v>
      </c>
      <c r="G23" s="12">
        <v>34874</v>
      </c>
      <c r="H23" s="11">
        <v>35023</v>
      </c>
      <c r="I23" s="14">
        <v>59955</v>
      </c>
      <c r="J23" s="12">
        <v>28220</v>
      </c>
      <c r="K23" s="15">
        <v>31735</v>
      </c>
      <c r="L23" s="14">
        <v>51113</v>
      </c>
      <c r="M23" s="14">
        <v>24120</v>
      </c>
      <c r="N23" s="14">
        <v>26993</v>
      </c>
      <c r="O23" s="14">
        <v>61889</v>
      </c>
      <c r="P23" s="12">
        <v>28185</v>
      </c>
      <c r="Q23" s="12">
        <v>33704</v>
      </c>
      <c r="R23" s="12">
        <v>78096</v>
      </c>
      <c r="S23" s="12">
        <v>43743</v>
      </c>
      <c r="T23" s="11">
        <v>34353</v>
      </c>
      <c r="U23" s="5" t="s">
        <v>7</v>
      </c>
      <c r="V23" s="5"/>
    </row>
    <row r="24" spans="1:25" s="5" customFormat="1" ht="20.25" customHeight="1">
      <c r="A24" s="5" t="s">
        <v>6</v>
      </c>
      <c r="F24" s="13" t="s">
        <v>5</v>
      </c>
      <c r="G24" s="12" t="s">
        <v>5</v>
      </c>
      <c r="H24" s="11" t="s">
        <v>5</v>
      </c>
      <c r="I24" s="11" t="s">
        <v>5</v>
      </c>
      <c r="J24" s="11" t="s">
        <v>5</v>
      </c>
      <c r="K24" s="11" t="s">
        <v>5</v>
      </c>
      <c r="L24" s="11" t="s">
        <v>5</v>
      </c>
      <c r="M24" s="11" t="s">
        <v>5</v>
      </c>
      <c r="N24" s="11" t="s">
        <v>5</v>
      </c>
      <c r="O24" s="11" t="s">
        <v>5</v>
      </c>
      <c r="P24" s="11" t="s">
        <v>5</v>
      </c>
      <c r="Q24" s="11" t="s">
        <v>5</v>
      </c>
      <c r="R24" s="11" t="s">
        <v>5</v>
      </c>
      <c r="S24" s="11" t="s">
        <v>5</v>
      </c>
      <c r="T24" s="11" t="s">
        <v>5</v>
      </c>
      <c r="U24" s="5" t="s">
        <v>4</v>
      </c>
      <c r="W24" s="6"/>
      <c r="X24" s="6"/>
      <c r="Y24" s="6"/>
    </row>
    <row r="25" spans="1:25" s="5" customFormat="1" ht="3" customHeight="1">
      <c r="A25" s="7"/>
      <c r="B25" s="7"/>
      <c r="C25" s="7"/>
      <c r="D25" s="7"/>
      <c r="E25" s="7"/>
      <c r="F25" s="10"/>
      <c r="G25" s="9"/>
      <c r="H25" s="8"/>
      <c r="I25" s="8"/>
      <c r="J25" s="9"/>
      <c r="K25" s="7"/>
      <c r="L25" s="9"/>
      <c r="M25" s="10"/>
      <c r="N25" s="10"/>
      <c r="O25" s="9"/>
      <c r="P25" s="9"/>
      <c r="Q25" s="9"/>
      <c r="R25" s="9"/>
      <c r="S25" s="9"/>
      <c r="T25" s="8"/>
      <c r="U25" s="7"/>
      <c r="V25" s="7"/>
      <c r="W25" s="6"/>
      <c r="X25" s="6"/>
      <c r="Y25" s="6"/>
    </row>
    <row r="26" spans="1:25" s="5" customFormat="1" ht="3" customHeight="1">
      <c r="W26" s="6"/>
      <c r="X26" s="6"/>
      <c r="Y26" s="6"/>
    </row>
    <row r="27" spans="1:25" s="2" customFormat="1" ht="15.75">
      <c r="C27" s="4" t="s">
        <v>3</v>
      </c>
      <c r="D27" s="3" t="s">
        <v>2</v>
      </c>
    </row>
    <row r="28" spans="1:25" s="2" customFormat="1" ht="15.75">
      <c r="C28" s="4" t="s">
        <v>1</v>
      </c>
      <c r="D28" s="3" t="s">
        <v>0</v>
      </c>
    </row>
    <row r="29" spans="1:25" s="2" customFormat="1" ht="15.75">
      <c r="C29" s="4"/>
      <c r="D29" s="3"/>
    </row>
    <row r="30" spans="1:25" s="2" customFormat="1" ht="15.75"/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2015-11-11T05:46:52Z</dcterms:created>
  <dcterms:modified xsi:type="dcterms:W3CDTF">2015-11-11T05:46:59Z</dcterms:modified>
</cp:coreProperties>
</file>