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320" windowHeight="9975"/>
  </bookViews>
  <sheets>
    <sheet name="ภาคกลาง" sheetId="1" r:id="rId1"/>
  </sheets>
  <calcPr calcId="124519" iterate="1" iterateCount="1000" calcOnSave="0"/>
</workbook>
</file>

<file path=xl/calcChain.xml><?xml version="1.0" encoding="utf-8"?>
<calcChain xmlns="http://schemas.openxmlformats.org/spreadsheetml/2006/main">
  <c r="C7" i="1"/>
  <c r="D7"/>
  <c r="E7"/>
  <c r="F7"/>
  <c r="G7"/>
  <c r="H7"/>
  <c r="J7"/>
  <c r="B7"/>
</calcChain>
</file>

<file path=xl/sharedStrings.xml><?xml version="1.0" encoding="utf-8"?>
<sst xmlns="http://schemas.openxmlformats.org/spreadsheetml/2006/main" count="89" uniqueCount="83">
  <si>
    <t>ภาค จังหวัด</t>
  </si>
  <si>
    <t>ครัวเรือนทั้งสิ้น</t>
  </si>
  <si>
    <t>จำนวนเครื่องโทรศัพท์</t>
  </si>
  <si>
    <t>จำนวนเครื่องโทรสาร</t>
  </si>
  <si>
    <t>จำนวนเครื่องคอมพิวเตอร์ Number of Computer</t>
  </si>
  <si>
    <t>Region, province</t>
  </si>
  <si>
    <t>และเขตการปกครอง</t>
  </si>
  <si>
    <t>Number of fax</t>
  </si>
  <si>
    <t>แบบตั้งโต๊ะ</t>
  </si>
  <si>
    <t>แบบกระเป๋าหิ้ว</t>
  </si>
  <si>
    <t>Tablet</t>
  </si>
  <si>
    <t>PDA</t>
  </si>
  <si>
    <t>โทรศัพท์มือถือแบบ</t>
  </si>
  <si>
    <t xml:space="preserve">  and area</t>
  </si>
  <si>
    <t>Personal computer</t>
  </si>
  <si>
    <t>Notebook</t>
  </si>
  <si>
    <t>smart phone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</si>
  <si>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</si>
  <si>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</si>
  <si>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</si>
  <si>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</si>
  <si>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ภาคกลาง</t>
  </si>
  <si>
    <t>Central region</t>
  </si>
  <si>
    <t>สมุทรปราการ</t>
  </si>
  <si>
    <t>Samut Prakan</t>
  </si>
  <si>
    <t>นนทบุรี</t>
  </si>
  <si>
    <t>-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</si>
  <si>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</si>
  <si>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</si>
  <si>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</si>
  <si>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</si>
  <si>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</si>
  <si>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</si>
  <si>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</si>
  <si>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</si>
  <si>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</si>
  <si>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</si>
  <si>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</si>
  <si>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</si>
  <si>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</si>
  <si>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</si>
  <si>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</si>
  <si>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</si>
  <si>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</si>
  <si>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</si>
  <si>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</si>
  <si>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</si>
  <si>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</si>
  <si>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</si>
  <si>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</si>
  <si>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</si>
  <si>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</si>
  <si>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</si>
  <si>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</si>
  <si>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</si>
  <si>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</si>
  <si>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</si>
  <si>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</si>
  <si>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</si>
  <si>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</si>
  <si>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</si>
  <si>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</si>
  <si>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</si>
  <si>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</si>
  <si>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</si>
  <si>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</si>
  <si>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</si>
  <si>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</si>
  <si>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</si>
  <si>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</si>
  <si>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</si>
  <si>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</si>
  <si>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</si>
  <si>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</si>
  <si>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>Number of</t>
  </si>
  <si>
    <t xml:space="preserve"> telephone</t>
  </si>
  <si>
    <t>จำนวนอุปกรณ์/เครื่องมือเทคโนโลยีสารสนเทศและการสื่อสาร Number of information and communication technology devices</t>
  </si>
  <si>
    <t xml:space="preserve">Total </t>
  </si>
  <si>
    <t>household</t>
  </si>
  <si>
    <t xml:space="preserve">         ที่มา: สำรวจการมีการใช้เทคโนโลยีสารสนเทศและการสื่อสาร ในครัวเรือน พ.ศ. 2557 สำนักงานสถิติแห่งชาติ กระทรวงเทคโนโลยีสารสนเทศและการสื่อสาร</t>
  </si>
  <si>
    <t xml:space="preserve">    Source: The 2014 Information Communication Technology Survey in Household, National Statistical Office Ministry of information and communication technology</t>
  </si>
  <si>
    <t>ตาราง 3 จำนวนอุปกรณ์/เครื่องมือเทคโนโลยีสารสนเทศและการสื่อสารที่มีในครัวเรือน จำแนกตามจังหวัด และเขตการปกครอง พ.ศ.2557</t>
  </si>
  <si>
    <t>Table 3 Number of information and communication technology devices in household by province and area: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</si>
</sst>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/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6" fillId="0" borderId="0" xfId="2" applyFont="1" applyBorder="1" applyAlignment="1">
      <alignment horizontal="center" vertical="center" textRotation="180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center" vertical="center"/>
    </xf>
    <xf numFmtId="0" fontId="6" fillId="0" borderId="0" xfId="2" quotePrefix="1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horizontal="right" vertical="top" wrapText="1"/>
    </xf>
    <xf numFmtId="0" fontId="1" fillId="0" borderId="3" xfId="2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6" fillId="0" borderId="1" xfId="3" applyFont="1" applyBorder="1" applyAlignment="1">
      <alignment horizontal="left" vertical="center"/>
    </xf>
    <xf numFmtId="3" fontId="5" fillId="0" borderId="0" xfId="3" applyNumberFormat="1" applyFont="1" applyFill="1" applyBorder="1" applyAlignment="1">
      <alignment horizontal="righ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0" fillId="0" borderId="1" xfId="0" applyBorder="1"/>
    <xf numFmtId="3" fontId="6" fillId="0" borderId="0" xfId="2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center"/>
    </xf>
    <xf numFmtId="0" fontId="6" fillId="0" borderId="0" xfId="2" quotePrefix="1" applyFont="1" applyAlignment="1">
      <alignment vertical="center" textRotation="180"/>
    </xf>
    <xf numFmtId="0" fontId="6" fillId="0" borderId="0" xfId="2" applyFont="1" applyAlignment="1">
      <alignment vertical="center" textRotation="180"/>
    </xf>
    <xf numFmtId="164" fontId="5" fillId="0" borderId="0" xfId="6" applyNumberFormat="1" applyFont="1" applyFill="1" applyBorder="1" applyAlignment="1">
      <alignment horizontal="right" vertical="top" wrapText="1"/>
    </xf>
    <xf numFmtId="164" fontId="5" fillId="0" borderId="1" xfId="6" applyNumberFormat="1" applyFont="1" applyFill="1" applyBorder="1" applyAlignment="1">
      <alignment horizontal="right" vertical="top" wrapText="1"/>
    </xf>
    <xf numFmtId="0" fontId="6" fillId="0" borderId="3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3" fontId="5" fillId="2" borderId="0" xfId="2" applyNumberFormat="1" applyFont="1" applyFill="1" applyBorder="1" applyAlignment="1">
      <alignment horizontal="right" vertical="top" wrapText="1"/>
    </xf>
    <xf numFmtId="0" fontId="5" fillId="2" borderId="0" xfId="2" applyFont="1" applyFill="1" applyBorder="1" applyAlignment="1">
      <alignment horizontal="right" vertical="top" wrapText="1"/>
    </xf>
    <xf numFmtId="164" fontId="5" fillId="2" borderId="0" xfId="6" applyNumberFormat="1" applyFont="1" applyFill="1" applyBorder="1" applyAlignment="1">
      <alignment horizontal="right" vertical="top" wrapText="1"/>
    </xf>
    <xf numFmtId="0" fontId="6" fillId="2" borderId="0" xfId="2" applyFont="1" applyFill="1" applyAlignment="1">
      <alignment horizontal="left" vertical="center"/>
    </xf>
  </cellXfs>
  <cellStyles count="7">
    <cellStyle name="Comma 5" xfId="1"/>
    <cellStyle name="Normal 2" xfId="2"/>
    <cellStyle name="Normal 3" xfId="3"/>
    <cellStyle name="Normal 4" xfId="4"/>
    <cellStyle name="Normal 5" xfId="5"/>
    <cellStyle name="เครื่องหมายจุลภาค" xfId="6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O37"/>
  <sheetViews>
    <sheetView tabSelected="1" zoomScale="120" zoomScaleNormal="120" workbookViewId="0"/>
  </sheetViews>
  <sheetFormatPr defaultRowHeight="14.25"/>
  <cols>
    <col min="1" max="1" width="12.125" customWidth="1"/>
    <col min="2" max="2" width="9.625" customWidth="1"/>
    <col min="3" max="3" width="15.875" customWidth="1"/>
    <col min="4" max="4" width="15.625" customWidth="1"/>
    <col min="5" max="5" width="14.875" customWidth="1"/>
    <col min="6" max="6" width="12.375" customWidth="1"/>
    <col min="7" max="7" width="12.125" customWidth="1"/>
    <col min="8" max="8" width="13.625" customWidth="1"/>
    <col min="9" max="9" width="1.625" customWidth="1"/>
    <col min="10" max="10" width="10.625" customWidth="1"/>
    <col min="11" max="11" width="2" customWidth="1"/>
    <col min="12" max="12" width="17.375" customWidth="1"/>
    <col min="13" max="13" width="3" customWidth="1"/>
  </cols>
  <sheetData>
    <row r="1" spans="1:249" ht="17.25">
      <c r="A1" s="2" t="s">
        <v>81</v>
      </c>
      <c r="B1" s="3"/>
      <c r="C1" s="4"/>
      <c r="D1" s="4"/>
      <c r="E1" s="4"/>
      <c r="F1" s="3"/>
      <c r="G1" s="5"/>
      <c r="H1" s="5"/>
      <c r="I1" s="5"/>
      <c r="J1" s="5"/>
      <c r="K1" s="5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pans="1:249" ht="15" customHeight="1">
      <c r="A2" s="8" t="s">
        <v>82</v>
      </c>
      <c r="B2" s="9"/>
      <c r="C2" s="9"/>
      <c r="D2" s="3"/>
      <c r="E2" s="3"/>
      <c r="F2" s="3"/>
      <c r="G2" s="1"/>
      <c r="H2" s="1"/>
      <c r="I2" s="10"/>
      <c r="J2" s="10"/>
      <c r="K2" s="10"/>
      <c r="L2" s="10"/>
      <c r="M2" s="1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</row>
    <row r="3" spans="1:249" ht="15.75">
      <c r="A3" s="12"/>
      <c r="B3" s="13"/>
      <c r="C3" s="44" t="s">
        <v>76</v>
      </c>
      <c r="D3" s="44"/>
      <c r="E3" s="44"/>
      <c r="F3" s="44"/>
      <c r="G3" s="44"/>
      <c r="H3" s="45"/>
      <c r="I3" s="30"/>
      <c r="J3" s="26"/>
      <c r="K3" s="14"/>
      <c r="L3" s="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pans="1:249" ht="14.25" customHeight="1">
      <c r="A4" s="14" t="s">
        <v>0</v>
      </c>
      <c r="B4" s="15" t="s">
        <v>1</v>
      </c>
      <c r="C4" s="15" t="s">
        <v>2</v>
      </c>
      <c r="D4" s="15" t="s">
        <v>3</v>
      </c>
      <c r="E4" s="44" t="s">
        <v>4</v>
      </c>
      <c r="F4" s="44"/>
      <c r="G4" s="44"/>
      <c r="H4" s="44"/>
      <c r="I4" s="25"/>
      <c r="J4" s="25" t="s">
        <v>12</v>
      </c>
      <c r="K4" s="14"/>
      <c r="L4" s="14" t="s">
        <v>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pans="1:249" ht="14.25" customHeight="1">
      <c r="A5" s="14" t="s">
        <v>6</v>
      </c>
      <c r="B5" s="16" t="s">
        <v>77</v>
      </c>
      <c r="C5" s="16" t="s">
        <v>74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/>
      <c r="J5" s="16" t="s">
        <v>16</v>
      </c>
      <c r="K5" s="13"/>
      <c r="L5" s="14" t="s">
        <v>13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pans="1:249" ht="13.5" customHeight="1">
      <c r="A6" s="17"/>
      <c r="B6" s="18" t="s">
        <v>78</v>
      </c>
      <c r="C6" s="18" t="s">
        <v>75</v>
      </c>
      <c r="D6" s="27"/>
      <c r="E6" s="18" t="s">
        <v>14</v>
      </c>
      <c r="F6" s="18" t="s">
        <v>15</v>
      </c>
      <c r="G6" s="18"/>
      <c r="H6" s="18"/>
      <c r="I6" s="18"/>
      <c r="J6" s="37"/>
      <c r="K6" s="18"/>
      <c r="L6" s="1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</row>
    <row r="7" spans="1:249" ht="15" customHeight="1">
      <c r="A7" s="21" t="s">
        <v>21</v>
      </c>
      <c r="B7" s="38">
        <f>B8+B9</f>
        <v>6117117</v>
      </c>
      <c r="C7" s="38">
        <f t="shared" ref="C7:J7" si="0">C8+C9</f>
        <v>1083704</v>
      </c>
      <c r="D7" s="38">
        <f t="shared" si="0"/>
        <v>171117</v>
      </c>
      <c r="E7" s="38">
        <f t="shared" si="0"/>
        <v>1466933</v>
      </c>
      <c r="F7" s="38">
        <f t="shared" si="0"/>
        <v>1220218</v>
      </c>
      <c r="G7" s="38">
        <f t="shared" si="0"/>
        <v>855393</v>
      </c>
      <c r="H7" s="38">
        <f t="shared" si="0"/>
        <v>37982</v>
      </c>
      <c r="I7" s="38"/>
      <c r="J7" s="38">
        <f t="shared" si="0"/>
        <v>4690281</v>
      </c>
      <c r="K7" s="28"/>
      <c r="L7" s="20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</row>
    <row r="8" spans="1:249" ht="15" customHeight="1">
      <c r="A8" s="7" t="s">
        <v>17</v>
      </c>
      <c r="B8" s="28">
        <v>2953729</v>
      </c>
      <c r="C8" s="28">
        <v>650962</v>
      </c>
      <c r="D8" s="28">
        <v>111218</v>
      </c>
      <c r="E8" s="28">
        <v>843872</v>
      </c>
      <c r="F8" s="28">
        <v>668265</v>
      </c>
      <c r="G8" s="28">
        <v>467496</v>
      </c>
      <c r="H8" s="28">
        <v>25712</v>
      </c>
      <c r="I8" s="28"/>
      <c r="J8" s="28">
        <v>2543126</v>
      </c>
      <c r="K8" s="28"/>
      <c r="L8" s="22" t="s">
        <v>18</v>
      </c>
      <c r="M8" s="1"/>
      <c r="N8" s="23"/>
      <c r="O8" s="23"/>
      <c r="P8" s="23"/>
      <c r="Q8" s="23"/>
      <c r="R8" s="23"/>
      <c r="S8" s="23"/>
      <c r="T8" s="1"/>
      <c r="U8" s="1"/>
      <c r="V8" s="23"/>
      <c r="W8" s="23"/>
      <c r="X8" s="23"/>
      <c r="Y8" s="23"/>
      <c r="Z8" s="23"/>
      <c r="AA8" s="23"/>
      <c r="AB8" s="1"/>
      <c r="AC8" s="1"/>
      <c r="AD8" s="23"/>
      <c r="AE8" s="23"/>
      <c r="AF8" s="23"/>
      <c r="AG8" s="23"/>
      <c r="AH8" s="23"/>
      <c r="AI8" s="23"/>
      <c r="AJ8" s="1"/>
      <c r="AK8" s="1"/>
      <c r="AL8" s="23"/>
      <c r="AM8" s="23"/>
      <c r="AN8" s="23"/>
      <c r="AO8" s="23"/>
      <c r="AP8" s="23"/>
      <c r="AQ8" s="23"/>
      <c r="AR8" s="1"/>
      <c r="AS8" s="1"/>
      <c r="AT8" s="23"/>
      <c r="AU8" s="23"/>
      <c r="AV8" s="23"/>
      <c r="AW8" s="23"/>
      <c r="AX8" s="23"/>
      <c r="AY8" s="23"/>
      <c r="AZ8" s="1"/>
      <c r="BA8" s="1"/>
      <c r="BB8" s="23"/>
      <c r="BC8" s="23"/>
      <c r="BD8" s="23"/>
      <c r="BE8" s="23"/>
      <c r="BF8" s="23"/>
      <c r="BG8" s="23"/>
      <c r="BH8" s="1"/>
      <c r="BI8" s="1"/>
      <c r="BJ8" s="23"/>
      <c r="BK8" s="23"/>
      <c r="BL8" s="23"/>
      <c r="BM8" s="23"/>
      <c r="BN8" s="23"/>
      <c r="BO8" s="23"/>
      <c r="BP8" s="1"/>
      <c r="BQ8" s="1"/>
      <c r="BR8" s="23"/>
      <c r="BS8" s="23"/>
      <c r="BT8" s="23"/>
      <c r="BU8" s="23"/>
      <c r="BV8" s="23"/>
      <c r="BW8" s="23"/>
      <c r="BX8" s="1"/>
      <c r="BY8" s="1"/>
      <c r="BZ8" s="23"/>
      <c r="CA8" s="23"/>
      <c r="CB8" s="23"/>
      <c r="CC8" s="23"/>
      <c r="CD8" s="23"/>
      <c r="CE8" s="23"/>
      <c r="CF8" s="1"/>
      <c r="CG8" s="1"/>
      <c r="CH8" s="23"/>
      <c r="CI8" s="23"/>
      <c r="CJ8" s="23"/>
      <c r="CK8" s="23"/>
      <c r="CL8" s="23"/>
      <c r="CM8" s="23"/>
      <c r="CN8" s="1"/>
      <c r="CO8" s="1"/>
      <c r="CP8" s="23"/>
      <c r="CQ8" s="23"/>
      <c r="CR8" s="23"/>
      <c r="CS8" s="23"/>
      <c r="CT8" s="23"/>
      <c r="CU8" s="23"/>
      <c r="CV8" s="1"/>
      <c r="CW8" s="1"/>
      <c r="CX8" s="23"/>
      <c r="CY8" s="23"/>
      <c r="CZ8" s="23"/>
      <c r="DA8" s="23"/>
      <c r="DB8" s="23"/>
      <c r="DC8" s="23"/>
      <c r="DD8" s="1"/>
      <c r="DE8" s="1"/>
      <c r="DF8" s="23"/>
      <c r="DG8" s="23"/>
      <c r="DH8" s="23"/>
      <c r="DI8" s="23"/>
      <c r="DJ8" s="23"/>
      <c r="DK8" s="23"/>
      <c r="DL8" s="1"/>
      <c r="DM8" s="1"/>
      <c r="DN8" s="23"/>
      <c r="DO8" s="23"/>
      <c r="DP8" s="23"/>
      <c r="DQ8" s="23"/>
      <c r="DR8" s="23"/>
      <c r="DS8" s="23"/>
      <c r="DT8" s="1"/>
      <c r="DU8" s="1"/>
      <c r="DV8" s="23"/>
      <c r="DW8" s="23"/>
      <c r="DX8" s="23"/>
      <c r="DY8" s="23"/>
      <c r="DZ8" s="23"/>
      <c r="EA8" s="23"/>
      <c r="EB8" s="1"/>
      <c r="EC8" s="1"/>
      <c r="ED8" s="23"/>
      <c r="EE8" s="23"/>
      <c r="EF8" s="23"/>
      <c r="EG8" s="23"/>
      <c r="EH8" s="23"/>
      <c r="EI8" s="23"/>
      <c r="EJ8" s="1"/>
      <c r="EK8" s="1"/>
      <c r="EL8" s="23"/>
      <c r="EM8" s="23"/>
      <c r="EN8" s="23"/>
      <c r="EO8" s="23"/>
      <c r="EP8" s="23"/>
      <c r="EQ8" s="23"/>
      <c r="ER8" s="1"/>
      <c r="ES8" s="1"/>
      <c r="ET8" s="23"/>
      <c r="EU8" s="23"/>
      <c r="EV8" s="23"/>
      <c r="EW8" s="23"/>
      <c r="EX8" s="23"/>
      <c r="EY8" s="23"/>
      <c r="EZ8" s="1"/>
      <c r="FA8" s="1"/>
      <c r="FB8" s="23"/>
      <c r="FC8" s="23"/>
      <c r="FD8" s="23"/>
      <c r="FE8" s="23"/>
      <c r="FF8" s="23"/>
      <c r="FG8" s="23"/>
      <c r="FH8" s="1"/>
      <c r="FI8" s="1"/>
      <c r="FJ8" s="23"/>
      <c r="FK8" s="23"/>
      <c r="FL8" s="23"/>
      <c r="FM8" s="23"/>
      <c r="FN8" s="23"/>
      <c r="FO8" s="23"/>
      <c r="FP8" s="1"/>
      <c r="FQ8" s="1"/>
      <c r="FR8" s="23"/>
      <c r="FS8" s="23"/>
      <c r="FT8" s="23"/>
      <c r="FU8" s="23"/>
      <c r="FV8" s="23"/>
      <c r="FW8" s="23"/>
      <c r="FX8" s="1"/>
      <c r="FY8" s="1"/>
      <c r="FZ8" s="23"/>
      <c r="GA8" s="23"/>
      <c r="GB8" s="23"/>
      <c r="GC8" s="23"/>
      <c r="GD8" s="23"/>
      <c r="GE8" s="23"/>
      <c r="GF8" s="1"/>
      <c r="GG8" s="1"/>
      <c r="GH8" s="23"/>
      <c r="GI8" s="23"/>
      <c r="GJ8" s="23"/>
      <c r="GK8" s="23"/>
      <c r="GL8" s="23"/>
      <c r="GM8" s="23"/>
      <c r="GN8" s="1"/>
      <c r="GO8" s="1"/>
      <c r="GP8" s="23"/>
      <c r="GQ8" s="23"/>
      <c r="GR8" s="23"/>
      <c r="GS8" s="23"/>
      <c r="GT8" s="23"/>
      <c r="GU8" s="23"/>
      <c r="GV8" s="1"/>
      <c r="GW8" s="1"/>
      <c r="GX8" s="23"/>
      <c r="GY8" s="23"/>
      <c r="GZ8" s="23"/>
      <c r="HA8" s="23"/>
      <c r="HB8" s="23"/>
      <c r="HC8" s="23"/>
      <c r="HD8" s="1"/>
      <c r="HE8" s="1"/>
      <c r="HF8" s="23"/>
      <c r="HG8" s="23"/>
      <c r="HH8" s="23"/>
      <c r="HI8" s="23"/>
      <c r="HJ8" s="23"/>
      <c r="HK8" s="23"/>
      <c r="HL8" s="1"/>
      <c r="HM8" s="1"/>
      <c r="HN8" s="23"/>
      <c r="HO8" s="23"/>
      <c r="HP8" s="23"/>
      <c r="HQ8" s="23"/>
      <c r="HR8" s="23"/>
      <c r="HS8" s="23"/>
      <c r="HT8" s="1"/>
      <c r="HU8" s="1"/>
      <c r="HV8" s="23"/>
      <c r="HW8" s="23"/>
      <c r="HX8" s="23"/>
      <c r="HY8" s="23"/>
      <c r="HZ8" s="23"/>
      <c r="IA8" s="23"/>
      <c r="IB8" s="1"/>
      <c r="IC8" s="1"/>
      <c r="ID8" s="23"/>
      <c r="IE8" s="23"/>
      <c r="IF8" s="23"/>
      <c r="IG8" s="23"/>
      <c r="IH8" s="23"/>
      <c r="II8" s="23"/>
      <c r="IJ8" s="1"/>
      <c r="IK8" s="1"/>
      <c r="IL8" s="23"/>
      <c r="IM8" s="23"/>
      <c r="IN8" s="23"/>
      <c r="IO8" s="23"/>
    </row>
    <row r="9" spans="1:249" ht="15" customHeight="1">
      <c r="A9" s="7" t="s">
        <v>19</v>
      </c>
      <c r="B9" s="28">
        <v>3163388</v>
      </c>
      <c r="C9" s="28">
        <v>432742</v>
      </c>
      <c r="D9" s="28">
        <v>59899</v>
      </c>
      <c r="E9" s="28">
        <v>623061</v>
      </c>
      <c r="F9" s="28">
        <v>551953</v>
      </c>
      <c r="G9" s="28">
        <v>387897</v>
      </c>
      <c r="H9" s="28">
        <v>12270</v>
      </c>
      <c r="I9" s="28"/>
      <c r="J9" s="28">
        <v>2147155</v>
      </c>
      <c r="K9" s="28"/>
      <c r="L9" s="22" t="s">
        <v>20</v>
      </c>
      <c r="M9" s="1"/>
      <c r="N9" s="23"/>
      <c r="O9" s="23"/>
      <c r="P9" s="23"/>
      <c r="Q9" s="23"/>
      <c r="R9" s="23"/>
      <c r="S9" s="23"/>
      <c r="T9" s="1"/>
      <c r="U9" s="1"/>
      <c r="V9" s="23"/>
      <c r="W9" s="23"/>
      <c r="X9" s="23"/>
      <c r="Y9" s="23"/>
      <c r="Z9" s="23"/>
      <c r="AA9" s="23"/>
      <c r="AB9" s="1"/>
      <c r="AC9" s="1"/>
      <c r="AD9" s="23"/>
      <c r="AE9" s="23"/>
      <c r="AF9" s="23"/>
      <c r="AG9" s="23"/>
      <c r="AH9" s="23"/>
      <c r="AI9" s="23"/>
      <c r="AJ9" s="1"/>
      <c r="AK9" s="1"/>
      <c r="AL9" s="23"/>
      <c r="AM9" s="23"/>
      <c r="AN9" s="23"/>
      <c r="AO9" s="23"/>
      <c r="AP9" s="23"/>
      <c r="AQ9" s="23"/>
      <c r="AR9" s="1"/>
      <c r="AS9" s="1"/>
      <c r="AT9" s="23"/>
      <c r="AU9" s="23"/>
      <c r="AV9" s="23"/>
      <c r="AW9" s="23"/>
      <c r="AX9" s="23"/>
      <c r="AY9" s="23"/>
      <c r="AZ9" s="1"/>
      <c r="BA9" s="1"/>
      <c r="BB9" s="23"/>
      <c r="BC9" s="23"/>
      <c r="BD9" s="23"/>
      <c r="BE9" s="23"/>
      <c r="BF9" s="23"/>
      <c r="BG9" s="23"/>
      <c r="BH9" s="1"/>
      <c r="BI9" s="1"/>
      <c r="BJ9" s="23"/>
      <c r="BK9" s="23"/>
      <c r="BL9" s="23"/>
      <c r="BM9" s="23"/>
      <c r="BN9" s="23"/>
      <c r="BO9" s="23"/>
      <c r="BP9" s="1"/>
      <c r="BQ9" s="1"/>
      <c r="BR9" s="23"/>
      <c r="BS9" s="23"/>
      <c r="BT9" s="23"/>
      <c r="BU9" s="23"/>
      <c r="BV9" s="23"/>
      <c r="BW9" s="23"/>
      <c r="BX9" s="1"/>
      <c r="BY9" s="1"/>
      <c r="BZ9" s="23"/>
      <c r="CA9" s="23"/>
      <c r="CB9" s="23"/>
      <c r="CC9" s="23"/>
      <c r="CD9" s="23"/>
      <c r="CE9" s="23"/>
      <c r="CF9" s="1"/>
      <c r="CG9" s="1"/>
      <c r="CH9" s="23"/>
      <c r="CI9" s="23"/>
      <c r="CJ9" s="23"/>
      <c r="CK9" s="23"/>
      <c r="CL9" s="23"/>
      <c r="CM9" s="23"/>
      <c r="CN9" s="1"/>
      <c r="CO9" s="1"/>
      <c r="CP9" s="23"/>
      <c r="CQ9" s="23"/>
      <c r="CR9" s="23"/>
      <c r="CS9" s="23"/>
      <c r="CT9" s="23"/>
      <c r="CU9" s="23"/>
      <c r="CV9" s="1"/>
      <c r="CW9" s="1"/>
      <c r="CX9" s="23"/>
      <c r="CY9" s="23"/>
      <c r="CZ9" s="23"/>
      <c r="DA9" s="23"/>
      <c r="DB9" s="23"/>
      <c r="DC9" s="23"/>
      <c r="DD9" s="1"/>
      <c r="DE9" s="1"/>
      <c r="DF9" s="23"/>
      <c r="DG9" s="23"/>
      <c r="DH9" s="23"/>
      <c r="DI9" s="23"/>
      <c r="DJ9" s="23"/>
      <c r="DK9" s="23"/>
      <c r="DL9" s="1"/>
      <c r="DM9" s="1"/>
      <c r="DN9" s="23"/>
      <c r="DO9" s="23"/>
      <c r="DP9" s="23"/>
      <c r="DQ9" s="23"/>
      <c r="DR9" s="23"/>
      <c r="DS9" s="23"/>
      <c r="DT9" s="1"/>
      <c r="DU9" s="1"/>
      <c r="DV9" s="23"/>
      <c r="DW9" s="23"/>
      <c r="DX9" s="23"/>
      <c r="DY9" s="23"/>
      <c r="DZ9" s="23"/>
      <c r="EA9" s="23"/>
      <c r="EB9" s="1"/>
      <c r="EC9" s="1"/>
      <c r="ED9" s="23"/>
      <c r="EE9" s="23"/>
      <c r="EF9" s="23"/>
      <c r="EG9" s="23"/>
      <c r="EH9" s="23"/>
      <c r="EI9" s="23"/>
      <c r="EJ9" s="1"/>
      <c r="EK9" s="1"/>
      <c r="EL9" s="23"/>
      <c r="EM9" s="23"/>
      <c r="EN9" s="23"/>
      <c r="EO9" s="23"/>
      <c r="EP9" s="23"/>
      <c r="EQ9" s="23"/>
      <c r="ER9" s="1"/>
      <c r="ES9" s="1"/>
      <c r="ET9" s="23"/>
      <c r="EU9" s="23"/>
      <c r="EV9" s="23"/>
      <c r="EW9" s="23"/>
      <c r="EX9" s="23"/>
      <c r="EY9" s="23"/>
      <c r="EZ9" s="1"/>
      <c r="FA9" s="1"/>
      <c r="FB9" s="23"/>
      <c r="FC9" s="23"/>
      <c r="FD9" s="23"/>
      <c r="FE9" s="23"/>
      <c r="FF9" s="23"/>
      <c r="FG9" s="23"/>
      <c r="FH9" s="1"/>
      <c r="FI9" s="1"/>
      <c r="FJ9" s="23"/>
      <c r="FK9" s="23"/>
      <c r="FL9" s="23"/>
      <c r="FM9" s="23"/>
      <c r="FN9" s="23"/>
      <c r="FO9" s="23"/>
      <c r="FP9" s="1"/>
      <c r="FQ9" s="1"/>
      <c r="FR9" s="23"/>
      <c r="FS9" s="23"/>
      <c r="FT9" s="23"/>
      <c r="FU9" s="23"/>
      <c r="FV9" s="23"/>
      <c r="FW9" s="23"/>
      <c r="FX9" s="1"/>
      <c r="FY9" s="1"/>
      <c r="FZ9" s="23"/>
      <c r="GA9" s="23"/>
      <c r="GB9" s="23"/>
      <c r="GC9" s="23"/>
      <c r="GD9" s="23"/>
      <c r="GE9" s="23"/>
      <c r="GF9" s="1"/>
      <c r="GG9" s="1"/>
      <c r="GH9" s="23"/>
      <c r="GI9" s="23"/>
      <c r="GJ9" s="23"/>
      <c r="GK9" s="23"/>
      <c r="GL9" s="23"/>
      <c r="GM9" s="23"/>
      <c r="GN9" s="1"/>
      <c r="GO9" s="1"/>
      <c r="GP9" s="23"/>
      <c r="GQ9" s="23"/>
      <c r="GR9" s="23"/>
      <c r="GS9" s="23"/>
      <c r="GT9" s="23"/>
      <c r="GU9" s="23"/>
      <c r="GV9" s="1"/>
      <c r="GW9" s="1"/>
      <c r="GX9" s="23"/>
      <c r="GY9" s="23"/>
      <c r="GZ9" s="23"/>
      <c r="HA9" s="23"/>
      <c r="HB9" s="23"/>
      <c r="HC9" s="23"/>
      <c r="HD9" s="1"/>
      <c r="HE9" s="1"/>
      <c r="HF9" s="23"/>
      <c r="HG9" s="23"/>
      <c r="HH9" s="23"/>
      <c r="HI9" s="23"/>
      <c r="HJ9" s="23"/>
      <c r="HK9" s="23"/>
      <c r="HL9" s="1"/>
      <c r="HM9" s="1"/>
      <c r="HN9" s="23"/>
      <c r="HO9" s="23"/>
      <c r="HP9" s="23"/>
      <c r="HQ9" s="23"/>
      <c r="HR9" s="23"/>
      <c r="HS9" s="23"/>
      <c r="HT9" s="1"/>
      <c r="HU9" s="1"/>
      <c r="HV9" s="23"/>
      <c r="HW9" s="23"/>
      <c r="HX9" s="23"/>
      <c r="HY9" s="23"/>
      <c r="HZ9" s="23"/>
      <c r="IA9" s="23"/>
      <c r="IB9" s="1"/>
      <c r="IC9" s="1"/>
      <c r="ID9" s="23"/>
      <c r="IE9" s="23"/>
      <c r="IF9" s="23"/>
      <c r="IG9" s="23"/>
      <c r="IH9" s="23"/>
      <c r="II9" s="23"/>
      <c r="IJ9" s="1"/>
      <c r="IK9" s="1"/>
      <c r="IL9" s="23"/>
      <c r="IM9" s="23"/>
      <c r="IN9" s="23"/>
      <c r="IO9" s="23"/>
    </row>
    <row r="10" spans="1:249" ht="15" customHeight="1">
      <c r="A10" s="13" t="s">
        <v>23</v>
      </c>
      <c r="B10" s="28">
        <v>690110</v>
      </c>
      <c r="C10" s="28">
        <v>181809</v>
      </c>
      <c r="D10" s="28">
        <v>42289</v>
      </c>
      <c r="E10" s="28">
        <v>147285</v>
      </c>
      <c r="F10" s="28">
        <v>148171</v>
      </c>
      <c r="G10" s="28">
        <v>93804</v>
      </c>
      <c r="H10" s="28" t="s">
        <v>26</v>
      </c>
      <c r="I10" s="28"/>
      <c r="J10" s="28">
        <v>503256</v>
      </c>
      <c r="K10" s="28"/>
      <c r="L10" s="19" t="s">
        <v>24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49" ht="15" customHeight="1">
      <c r="A11" s="13" t="s">
        <v>25</v>
      </c>
      <c r="B11" s="28">
        <v>532734</v>
      </c>
      <c r="C11" s="28">
        <v>244185</v>
      </c>
      <c r="D11" s="28">
        <v>36258</v>
      </c>
      <c r="E11" s="28">
        <v>224522</v>
      </c>
      <c r="F11" s="28">
        <v>203260</v>
      </c>
      <c r="G11" s="28">
        <v>186202</v>
      </c>
      <c r="H11" s="29">
        <v>3163</v>
      </c>
      <c r="I11" s="29"/>
      <c r="J11" s="28">
        <v>647326</v>
      </c>
      <c r="K11" s="28"/>
      <c r="L11" s="19" t="s">
        <v>27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49" ht="15" customHeight="1">
      <c r="A12" s="13" t="s">
        <v>28</v>
      </c>
      <c r="B12" s="28">
        <v>405857</v>
      </c>
      <c r="C12" s="28">
        <v>102141</v>
      </c>
      <c r="D12" s="28">
        <v>15130</v>
      </c>
      <c r="E12" s="28">
        <v>139734</v>
      </c>
      <c r="F12" s="28">
        <v>134773</v>
      </c>
      <c r="G12" s="28">
        <v>113237</v>
      </c>
      <c r="H12" s="29">
        <v>3646</v>
      </c>
      <c r="I12" s="29"/>
      <c r="J12" s="28">
        <v>423509</v>
      </c>
      <c r="K12" s="28"/>
      <c r="L12" s="19" t="s">
        <v>29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49" ht="15" customHeight="1">
      <c r="A13" s="13" t="s">
        <v>30</v>
      </c>
      <c r="B13" s="28">
        <v>250338</v>
      </c>
      <c r="C13" s="28">
        <v>24790</v>
      </c>
      <c r="D13" s="28">
        <v>1435</v>
      </c>
      <c r="E13" s="28">
        <v>64898</v>
      </c>
      <c r="F13" s="28">
        <v>52531</v>
      </c>
      <c r="G13" s="28">
        <v>43261</v>
      </c>
      <c r="H13" s="29" t="s">
        <v>26</v>
      </c>
      <c r="I13" s="29"/>
      <c r="J13" s="28">
        <v>310277</v>
      </c>
      <c r="K13" s="28"/>
      <c r="L13" s="24" t="s">
        <v>31</v>
      </c>
    </row>
    <row r="14" spans="1:249" ht="15" customHeight="1">
      <c r="A14" s="13" t="s">
        <v>32</v>
      </c>
      <c r="B14" s="28">
        <v>79793</v>
      </c>
      <c r="C14" s="28">
        <v>13270</v>
      </c>
      <c r="D14" s="29">
        <v>858</v>
      </c>
      <c r="E14" s="28">
        <v>15776</v>
      </c>
      <c r="F14" s="28">
        <v>12697</v>
      </c>
      <c r="G14" s="28">
        <v>11913</v>
      </c>
      <c r="H14" s="29">
        <v>96</v>
      </c>
      <c r="I14" s="29"/>
      <c r="J14" s="28">
        <v>53042</v>
      </c>
      <c r="K14" s="28"/>
      <c r="L14" s="19" t="s">
        <v>33</v>
      </c>
    </row>
    <row r="15" spans="1:249" ht="15" customHeight="1">
      <c r="A15" s="13" t="s">
        <v>34</v>
      </c>
      <c r="B15" s="28">
        <v>241775</v>
      </c>
      <c r="C15" s="28">
        <v>20856</v>
      </c>
      <c r="D15" s="28">
        <v>1326</v>
      </c>
      <c r="E15" s="28">
        <v>41235</v>
      </c>
      <c r="F15" s="28">
        <v>31901</v>
      </c>
      <c r="G15" s="28">
        <v>17057</v>
      </c>
      <c r="H15" s="28">
        <v>629</v>
      </c>
      <c r="I15" s="28"/>
      <c r="J15" s="28">
        <v>104318</v>
      </c>
      <c r="K15" s="28"/>
      <c r="L15" s="21" t="s">
        <v>35</v>
      </c>
    </row>
    <row r="16" spans="1:249" ht="15" customHeight="1">
      <c r="A16" s="13" t="s">
        <v>36</v>
      </c>
      <c r="B16" s="28">
        <v>65456</v>
      </c>
      <c r="C16" s="28">
        <v>9644</v>
      </c>
      <c r="D16" s="29">
        <v>699</v>
      </c>
      <c r="E16" s="28">
        <v>17776</v>
      </c>
      <c r="F16" s="28">
        <v>13228</v>
      </c>
      <c r="G16" s="28">
        <v>10261</v>
      </c>
      <c r="H16" s="29" t="s">
        <v>26</v>
      </c>
      <c r="I16" s="29"/>
      <c r="J16" s="28">
        <v>49455</v>
      </c>
      <c r="K16" s="28"/>
      <c r="L16" s="19" t="s">
        <v>37</v>
      </c>
    </row>
    <row r="17" spans="1:13" ht="15" customHeight="1">
      <c r="A17" s="13" t="s">
        <v>38</v>
      </c>
      <c r="B17" s="28">
        <v>102288</v>
      </c>
      <c r="C17" s="28">
        <v>15332</v>
      </c>
      <c r="D17" s="28">
        <v>2660</v>
      </c>
      <c r="E17" s="28">
        <v>19219</v>
      </c>
      <c r="F17" s="28">
        <v>16144</v>
      </c>
      <c r="G17" s="28">
        <v>11494</v>
      </c>
      <c r="H17" s="29">
        <v>151</v>
      </c>
      <c r="I17" s="29"/>
      <c r="J17" s="28">
        <v>45944</v>
      </c>
      <c r="K17" s="28"/>
      <c r="L17" s="19" t="s">
        <v>39</v>
      </c>
    </row>
    <row r="18" spans="1:13" ht="15" customHeight="1">
      <c r="A18" s="13" t="s">
        <v>40</v>
      </c>
      <c r="B18" s="28">
        <v>214000</v>
      </c>
      <c r="C18" s="28">
        <v>30162</v>
      </c>
      <c r="D18" s="28">
        <v>3820</v>
      </c>
      <c r="E18" s="28">
        <v>52956</v>
      </c>
      <c r="F18" s="28">
        <v>41774</v>
      </c>
      <c r="G18" s="28">
        <v>23607</v>
      </c>
      <c r="H18" s="42">
        <v>1768</v>
      </c>
      <c r="I18" s="29"/>
      <c r="J18" s="28">
        <v>145179</v>
      </c>
      <c r="K18" s="28"/>
      <c r="L18" s="19" t="s">
        <v>41</v>
      </c>
    </row>
    <row r="19" spans="1:13" ht="15" customHeight="1">
      <c r="A19" s="13" t="s">
        <v>42</v>
      </c>
      <c r="B19" s="28">
        <v>602034</v>
      </c>
      <c r="C19" s="28">
        <v>78167</v>
      </c>
      <c r="D19" s="28">
        <v>23596</v>
      </c>
      <c r="E19" s="28">
        <v>166994</v>
      </c>
      <c r="F19" s="28">
        <v>91408</v>
      </c>
      <c r="G19" s="28">
        <v>49032</v>
      </c>
      <c r="H19" s="42">
        <v>14186</v>
      </c>
      <c r="I19" s="29"/>
      <c r="J19" s="28">
        <v>570607</v>
      </c>
      <c r="K19" s="28"/>
      <c r="L19" s="24" t="s">
        <v>43</v>
      </c>
    </row>
    <row r="20" spans="1:13" ht="15" customHeight="1">
      <c r="A20" s="25" t="s">
        <v>44</v>
      </c>
      <c r="B20" s="28">
        <v>287087</v>
      </c>
      <c r="C20" s="28">
        <v>32783</v>
      </c>
      <c r="D20" s="28">
        <v>6006</v>
      </c>
      <c r="E20" s="28">
        <v>71276</v>
      </c>
      <c r="F20" s="28">
        <v>54653</v>
      </c>
      <c r="G20" s="28">
        <v>23162</v>
      </c>
      <c r="H20" s="42">
        <v>3199</v>
      </c>
      <c r="I20" s="29"/>
      <c r="J20" s="28">
        <v>249648</v>
      </c>
      <c r="K20" s="28"/>
      <c r="L20" s="19" t="s">
        <v>45</v>
      </c>
    </row>
    <row r="21" spans="1:13" ht="15" customHeight="1">
      <c r="A21" s="46" t="s">
        <v>46</v>
      </c>
      <c r="B21" s="47">
        <v>165690</v>
      </c>
      <c r="C21" s="47">
        <v>19835</v>
      </c>
      <c r="D21" s="48">
        <v>1942</v>
      </c>
      <c r="E21" s="47">
        <v>34278</v>
      </c>
      <c r="F21" s="47">
        <v>25895</v>
      </c>
      <c r="G21" s="47">
        <v>17207</v>
      </c>
      <c r="H21" s="49">
        <v>3075</v>
      </c>
      <c r="I21" s="48"/>
      <c r="J21" s="47">
        <v>100085</v>
      </c>
      <c r="K21" s="47"/>
      <c r="L21" s="50" t="s">
        <v>47</v>
      </c>
    </row>
    <row r="22" spans="1:13" ht="15" customHeight="1">
      <c r="A22" s="13" t="s">
        <v>48</v>
      </c>
      <c r="B22" s="28">
        <v>87531</v>
      </c>
      <c r="C22" s="28">
        <v>5710</v>
      </c>
      <c r="D22" s="29">
        <v>689</v>
      </c>
      <c r="E22" s="28">
        <v>15145</v>
      </c>
      <c r="F22" s="28">
        <v>14791</v>
      </c>
      <c r="G22" s="28">
        <v>9080</v>
      </c>
      <c r="H22" s="42" t="s">
        <v>26</v>
      </c>
      <c r="I22" s="29"/>
      <c r="J22" s="28">
        <v>48548</v>
      </c>
      <c r="K22" s="28"/>
      <c r="L22" s="21" t="s">
        <v>49</v>
      </c>
    </row>
    <row r="23" spans="1:13" ht="15" customHeight="1">
      <c r="A23" s="13" t="s">
        <v>50</v>
      </c>
      <c r="B23" s="28">
        <v>225999</v>
      </c>
      <c r="C23" s="28">
        <v>21320</v>
      </c>
      <c r="D23" s="28">
        <v>1840</v>
      </c>
      <c r="E23" s="28">
        <v>53633</v>
      </c>
      <c r="F23" s="28">
        <v>49681</v>
      </c>
      <c r="G23" s="28">
        <v>32812</v>
      </c>
      <c r="H23" s="42">
        <v>2302</v>
      </c>
      <c r="I23" s="29"/>
      <c r="J23" s="28">
        <v>189231</v>
      </c>
      <c r="K23" s="28"/>
      <c r="L23" s="20" t="s">
        <v>51</v>
      </c>
    </row>
    <row r="24" spans="1:13" ht="15" customHeight="1">
      <c r="A24" s="13" t="s">
        <v>52</v>
      </c>
      <c r="B24" s="28">
        <v>181062</v>
      </c>
      <c r="C24" s="28">
        <v>18193</v>
      </c>
      <c r="D24" s="28">
        <v>1780</v>
      </c>
      <c r="E24" s="28">
        <v>45873</v>
      </c>
      <c r="F24" s="28">
        <v>16581</v>
      </c>
      <c r="G24" s="28">
        <v>9727</v>
      </c>
      <c r="H24" s="42" t="s">
        <v>26</v>
      </c>
      <c r="I24" s="29"/>
      <c r="J24" s="28">
        <v>111409</v>
      </c>
      <c r="K24" s="28"/>
      <c r="L24" s="21" t="s">
        <v>53</v>
      </c>
    </row>
    <row r="25" spans="1:13" ht="15" customHeight="1">
      <c r="A25" s="13" t="s">
        <v>54</v>
      </c>
      <c r="B25" s="28">
        <v>84414</v>
      </c>
      <c r="C25" s="28">
        <v>9196</v>
      </c>
      <c r="D25" s="29">
        <v>1143</v>
      </c>
      <c r="E25" s="28">
        <v>14901</v>
      </c>
      <c r="F25" s="28">
        <v>14038</v>
      </c>
      <c r="G25" s="28">
        <v>7634</v>
      </c>
      <c r="H25" s="42" t="s">
        <v>26</v>
      </c>
      <c r="I25" s="28"/>
      <c r="J25" s="28">
        <v>32595</v>
      </c>
      <c r="K25" s="28"/>
      <c r="L25" s="21" t="s">
        <v>55</v>
      </c>
    </row>
    <row r="26" spans="1:13" ht="15" customHeight="1">
      <c r="A26" s="13" t="s">
        <v>56</v>
      </c>
      <c r="B26" s="28">
        <v>186767</v>
      </c>
      <c r="C26" s="28">
        <v>9193</v>
      </c>
      <c r="D26" s="28">
        <v>1434</v>
      </c>
      <c r="E26" s="28">
        <v>23864</v>
      </c>
      <c r="F26" s="28">
        <v>26389</v>
      </c>
      <c r="G26" s="28">
        <v>13665</v>
      </c>
      <c r="H26" s="42">
        <v>234</v>
      </c>
      <c r="I26" s="29"/>
      <c r="J26" s="28">
        <v>47527</v>
      </c>
      <c r="K26" s="28"/>
      <c r="L26" s="21" t="s">
        <v>57</v>
      </c>
    </row>
    <row r="27" spans="1:13" ht="15" customHeight="1">
      <c r="A27" s="13" t="s">
        <v>58</v>
      </c>
      <c r="B27" s="28">
        <v>234511</v>
      </c>
      <c r="C27" s="28">
        <v>34661</v>
      </c>
      <c r="D27" s="28">
        <v>3408</v>
      </c>
      <c r="E27" s="28">
        <v>49910</v>
      </c>
      <c r="F27" s="28">
        <v>34018</v>
      </c>
      <c r="G27" s="28">
        <v>23067</v>
      </c>
      <c r="H27" s="42">
        <v>1412</v>
      </c>
      <c r="I27" s="29"/>
      <c r="J27" s="28">
        <v>92798</v>
      </c>
      <c r="K27" s="28"/>
      <c r="L27" s="21" t="s">
        <v>59</v>
      </c>
    </row>
    <row r="28" spans="1:13" ht="15" customHeight="1">
      <c r="A28" s="13" t="s">
        <v>60</v>
      </c>
      <c r="B28" s="28">
        <v>234592</v>
      </c>
      <c r="C28" s="28">
        <v>27225</v>
      </c>
      <c r="D28" s="28">
        <v>2708</v>
      </c>
      <c r="E28" s="28">
        <v>28248</v>
      </c>
      <c r="F28" s="28">
        <v>31243</v>
      </c>
      <c r="G28" s="28">
        <v>27092</v>
      </c>
      <c r="H28" s="42">
        <v>605</v>
      </c>
      <c r="I28" s="29"/>
      <c r="J28" s="28">
        <v>74274</v>
      </c>
      <c r="K28" s="28"/>
      <c r="L28" s="21" t="s">
        <v>61</v>
      </c>
    </row>
    <row r="29" spans="1:13" ht="15" customHeight="1">
      <c r="A29" s="25" t="s">
        <v>62</v>
      </c>
      <c r="B29" s="28">
        <v>261161</v>
      </c>
      <c r="C29" s="28">
        <v>27113</v>
      </c>
      <c r="D29" s="28">
        <v>3335</v>
      </c>
      <c r="E29" s="28">
        <v>36418</v>
      </c>
      <c r="F29" s="28">
        <v>28479</v>
      </c>
      <c r="G29" s="28">
        <v>17190</v>
      </c>
      <c r="H29" s="42">
        <v>121</v>
      </c>
      <c r="I29" s="29"/>
      <c r="J29" s="28">
        <v>95167</v>
      </c>
      <c r="K29" s="28"/>
      <c r="L29" s="19" t="s">
        <v>63</v>
      </c>
      <c r="M29" s="40"/>
    </row>
    <row r="30" spans="1:13" ht="15" customHeight="1">
      <c r="A30" s="25" t="s">
        <v>64</v>
      </c>
      <c r="B30" s="28">
        <v>306857</v>
      </c>
      <c r="C30" s="28">
        <v>56788</v>
      </c>
      <c r="D30" s="28">
        <v>9581</v>
      </c>
      <c r="E30" s="28">
        <v>83813</v>
      </c>
      <c r="F30" s="28">
        <v>85001</v>
      </c>
      <c r="G30" s="28">
        <v>49999</v>
      </c>
      <c r="H30" s="42">
        <v>1071</v>
      </c>
      <c r="I30" s="28"/>
      <c r="J30" s="28">
        <v>359884</v>
      </c>
      <c r="K30" s="28"/>
      <c r="L30" s="19" t="s">
        <v>65</v>
      </c>
      <c r="M30" s="41"/>
    </row>
    <row r="31" spans="1:13" ht="15" customHeight="1">
      <c r="A31" s="33" t="s">
        <v>66</v>
      </c>
      <c r="B31" s="35">
        <v>323578</v>
      </c>
      <c r="C31" s="35">
        <v>42284</v>
      </c>
      <c r="D31" s="35">
        <v>3932</v>
      </c>
      <c r="E31" s="35">
        <v>49510</v>
      </c>
      <c r="F31" s="35">
        <v>34782</v>
      </c>
      <c r="G31" s="35">
        <v>29505</v>
      </c>
      <c r="H31" s="42">
        <v>454</v>
      </c>
      <c r="J31" s="35">
        <v>234653</v>
      </c>
      <c r="L31" s="32" t="s">
        <v>67</v>
      </c>
    </row>
    <row r="32" spans="1:13" ht="15" customHeight="1">
      <c r="A32" s="33" t="s">
        <v>68</v>
      </c>
      <c r="B32" s="35">
        <v>58407</v>
      </c>
      <c r="C32" s="35">
        <v>13976</v>
      </c>
      <c r="D32" s="35">
        <v>1141</v>
      </c>
      <c r="E32" s="35">
        <v>13518</v>
      </c>
      <c r="F32" s="35">
        <v>8391</v>
      </c>
      <c r="G32" s="35">
        <v>2813</v>
      </c>
      <c r="H32" s="42">
        <v>1702</v>
      </c>
      <c r="J32" s="35">
        <v>32745</v>
      </c>
      <c r="L32" s="32" t="s">
        <v>69</v>
      </c>
    </row>
    <row r="33" spans="1:12" ht="15" customHeight="1">
      <c r="A33" s="33" t="s">
        <v>70</v>
      </c>
      <c r="B33" s="35">
        <v>144314</v>
      </c>
      <c r="C33" s="35">
        <v>23718</v>
      </c>
      <c r="D33" s="35">
        <v>1961</v>
      </c>
      <c r="E33" s="35">
        <v>31831</v>
      </c>
      <c r="F33" s="35">
        <v>24807</v>
      </c>
      <c r="G33" s="35">
        <v>18389</v>
      </c>
      <c r="H33" s="42">
        <v>168</v>
      </c>
      <c r="J33" s="35">
        <v>87041</v>
      </c>
      <c r="L33" s="32" t="s">
        <v>71</v>
      </c>
    </row>
    <row r="34" spans="1:12" ht="15" customHeight="1">
      <c r="A34" s="31" t="s">
        <v>72</v>
      </c>
      <c r="B34" s="36">
        <v>150762</v>
      </c>
      <c r="C34" s="36">
        <v>21354</v>
      </c>
      <c r="D34" s="36">
        <v>2147</v>
      </c>
      <c r="E34" s="36">
        <v>24322</v>
      </c>
      <c r="F34" s="36">
        <v>25581</v>
      </c>
      <c r="G34" s="36">
        <v>14181</v>
      </c>
      <c r="H34" s="43" t="s">
        <v>26</v>
      </c>
      <c r="I34" s="37"/>
      <c r="J34" s="36">
        <v>81764</v>
      </c>
      <c r="K34" s="37"/>
      <c r="L34" s="34" t="s">
        <v>73</v>
      </c>
    </row>
    <row r="36" spans="1:12" ht="15.75">
      <c r="A36" s="39" t="s">
        <v>79</v>
      </c>
    </row>
    <row r="37" spans="1:12" ht="15.75">
      <c r="A37" s="39" t="s">
        <v>80</v>
      </c>
    </row>
  </sheetData>
  <mergeCells count="2">
    <mergeCell ref="C3:H3"/>
    <mergeCell ref="E4:H4"/>
  </mergeCells>
  <phoneticPr fontId="8" type="noConversion"/>
  <pageMargins left="0.39370078740157483" right="0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ภาคกลาง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NSOCHTBURI</cp:lastModifiedBy>
  <cp:lastPrinted>2013-10-09T07:29:30Z</cp:lastPrinted>
  <dcterms:created xsi:type="dcterms:W3CDTF">2013-10-04T07:04:40Z</dcterms:created>
  <dcterms:modified xsi:type="dcterms:W3CDTF">2015-09-15T09:34:50Z</dcterms:modified>
</cp:coreProperties>
</file>