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2.3" sheetId="1" r:id="rId1"/>
  </sheets>
  <definedNames>
    <definedName name="_xlnm.Print_Area" localSheetId="0">'T-2.3'!$A$1:$AA$28</definedName>
  </definedNames>
  <calcPr calcId="124519"/>
</workbook>
</file>

<file path=xl/calcChain.xml><?xml version="1.0" encoding="utf-8"?>
<calcChain xmlns="http://schemas.openxmlformats.org/spreadsheetml/2006/main">
  <c r="F9" i="1"/>
  <c r="G9"/>
  <c r="H9"/>
  <c r="I9"/>
  <c r="J9"/>
  <c r="K9"/>
  <c r="L9"/>
  <c r="M9"/>
  <c r="N9"/>
  <c r="O9"/>
  <c r="P9"/>
  <c r="Q9"/>
  <c r="R9"/>
  <c r="S9"/>
  <c r="T9"/>
</calcChain>
</file>

<file path=xl/sharedStrings.xml><?xml version="1.0" encoding="utf-8"?>
<sst xmlns="http://schemas.openxmlformats.org/spreadsheetml/2006/main" count="80" uniqueCount="53">
  <si>
    <t xml:space="preserve">       Source: The  Labour Force Survey: 2014 - 2015 , Provincial level ,  National Statistical Office</t>
  </si>
  <si>
    <t xml:space="preserve">           ที่มา:  การสำรวจภาวะการทำงานของประชากร พ.ศ. 2557 - 2558  ระดับจังหวัด  สำนักงานสถิติแห่งชาติ</t>
  </si>
  <si>
    <t xml:space="preserve">Worker not classifiable by occupation </t>
  </si>
  <si>
    <t>คนงานซึ่งมิได้จำแนกไว้ในหมวดอื่น</t>
  </si>
  <si>
    <t>Elementary occupation</t>
  </si>
  <si>
    <t>ผู้ประกอบอาชีพงานพื้นฐาน</t>
  </si>
  <si>
    <t xml:space="preserve">   and assembler</t>
  </si>
  <si>
    <t>และผู้ปฏิบัติงานด้านการประกอบ</t>
  </si>
  <si>
    <t>Plant and machine controlor</t>
  </si>
  <si>
    <t>ผู้ควบคุมเครื่องจักรโรงงานและเครื่องจักร</t>
  </si>
  <si>
    <t>Craft and associate professional</t>
  </si>
  <si>
    <t>ช่างฝีมือ และผู้ปฏิบัติงานที่เกี่ยวข้อง</t>
  </si>
  <si>
    <t xml:space="preserve">  fishery worker</t>
  </si>
  <si>
    <t>ป่าไม้ และประมง</t>
  </si>
  <si>
    <t xml:space="preserve">Skilled agricultural forest and </t>
  </si>
  <si>
    <t xml:space="preserve">ผู้ปฏิบัติงานที่มีฝีมือในด้านการเกษตร </t>
  </si>
  <si>
    <t>Service worker and sell goods</t>
  </si>
  <si>
    <t>พนักงานบริการและผู้จำหน่ายสินค้า</t>
  </si>
  <si>
    <t>Clerk</t>
  </si>
  <si>
    <t>เสมียน</t>
  </si>
  <si>
    <t xml:space="preserve">   professional</t>
  </si>
  <si>
    <t>ที่เกี่ยวข้องกับด้านต่างๆ</t>
  </si>
  <si>
    <t xml:space="preserve">Technician and associate </t>
  </si>
  <si>
    <t>เจ้าหน้าที่เทคนิคและผู้ประกอบวิขาชีพ</t>
  </si>
  <si>
    <t>Professional</t>
  </si>
  <si>
    <t>ผู้ประกอบวิชาชีพด้านต่าง ๆ</t>
  </si>
  <si>
    <t xml:space="preserve">   legislator</t>
  </si>
  <si>
    <t>และผู้บัญญัติกฎหมาย</t>
  </si>
  <si>
    <t xml:space="preserve">Managers, senior  official  and </t>
  </si>
  <si>
    <t xml:space="preserve">ผู้จัดการ ข้าราชการระดับอาวุโส  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</si>
  <si>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</si>
  <si>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</si>
  <si>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</si>
  <si>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</si>
  <si>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</si>
  <si>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</si>
  <si>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</si>
  <si>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</si>
  <si>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</si>
  <si>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</si>
  <si>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</si>
  <si>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</si>
  <si>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</si>
  <si>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</si>
  <si>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</si>
  <si>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Occupation</t>
  </si>
  <si>
    <t>2558 ( 2015 )</t>
  </si>
  <si>
    <t>2557 ( 2014 )</t>
  </si>
  <si>
    <t>อาชีพ</t>
  </si>
  <si>
    <t>Employed Persons Aged 15 Years and Over by Occupation, Sex and Quarterly: 2014 - 2015</t>
  </si>
  <si>
    <t>Table</t>
  </si>
  <si>
    <t>ประชากรอายุ 15 ปีขึ้นไปที่มีงานทำ จำแนกตามอาชีพ และเพศ เป็นรายไตรมาส พ.ศ. 2557 - 2558</t>
  </si>
  <si>
    <t>ตาราง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</si>
</sst>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1">
    <font>
      <sz val="14"/>
      <name val="Cordia New"/>
      <charset val="222"/>
    </font>
    <font>
      <sz val="14"/>
      <name val="TH SarabunPSK"/>
      <family val="2"/>
    </font>
    <font>
      <b/>
      <sz val="10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vertical="center"/>
    </xf>
    <xf numFmtId="41" fontId="1" fillId="0" borderId="0" xfId="0" applyNumberFormat="1" applyFont="1" applyBorder="1" applyAlignment="1">
      <alignment vertical="center"/>
    </xf>
    <xf numFmtId="41" fontId="2" fillId="0" borderId="0" xfId="0" applyNumberFormat="1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1" fontId="5" fillId="0" borderId="5" xfId="0" applyNumberFormat="1" applyFont="1" applyBorder="1" applyAlignment="1">
      <alignment vertical="center" shrinkToFit="1"/>
    </xf>
    <xf numFmtId="41" fontId="5" fillId="0" borderId="6" xfId="0" applyNumberFormat="1" applyFont="1" applyBorder="1" applyAlignment="1">
      <alignment vertical="center" shrinkToFit="1"/>
    </xf>
    <xf numFmtId="0" fontId="6" fillId="0" borderId="5" xfId="0" applyFont="1" applyBorder="1" applyAlignment="1">
      <alignment vertical="center"/>
    </xf>
    <xf numFmtId="41" fontId="6" fillId="0" borderId="5" xfId="0" applyNumberFormat="1" applyFont="1" applyBorder="1" applyAlignment="1">
      <alignment vertical="center" shrinkToFit="1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41" fontId="2" fillId="0" borderId="7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19050</xdr:colOff>
      <xdr:row>0</xdr:row>
      <xdr:rowOff>9525</xdr:rowOff>
    </xdr:from>
    <xdr:to>
      <xdr:col>27</xdr:col>
      <xdr:colOff>123825</xdr:colOff>
      <xdr:row>28</xdr:row>
      <xdr:rowOff>114300</xdr:rowOff>
    </xdr:to>
    <xdr:grpSp>
      <xdr:nvGrpSpPr>
        <xdr:cNvPr id="2" name="Group 190"/>
        <xdr:cNvGrpSpPr>
          <a:grpSpLocks/>
        </xdr:cNvGrpSpPr>
      </xdr:nvGrpSpPr>
      <xdr:grpSpPr bwMode="auto">
        <a:xfrm>
          <a:off x="9829800" y="9525"/>
          <a:ext cx="628650" cy="6715125"/>
          <a:chOff x="993" y="0"/>
          <a:chExt cx="62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Y30"/>
  <sheetViews>
    <sheetView showGridLines="0" tabSelected="1" workbookViewId="0">
      <selection activeCell="C1" sqref="C1"/>
    </sheetView>
  </sheetViews>
  <sheetFormatPr defaultRowHeight="18.75"/>
  <cols>
    <col min="1" max="1" width="1.140625" style="1" customWidth="1"/>
    <col min="2" max="2" width="2.42578125" style="1" customWidth="1"/>
    <col min="3" max="3" width="3.42578125" style="1" customWidth="1"/>
    <col min="4" max="4" width="4.28515625" style="1" customWidth="1"/>
    <col min="5" max="5" width="16.42578125" style="1" customWidth="1"/>
    <col min="6" max="20" width="6.28515625" style="1" customWidth="1"/>
    <col min="21" max="21" width="0.7109375" style="1" customWidth="1"/>
    <col min="22" max="22" width="24.42578125" style="1" customWidth="1"/>
    <col min="23" max="23" width="2.5703125" style="1" hidden="1" customWidth="1"/>
    <col min="24" max="24" width="1.42578125" style="1" customWidth="1"/>
    <col min="25" max="25" width="1.28515625" style="1" customWidth="1"/>
    <col min="26" max="26" width="1" style="1" customWidth="1"/>
    <col min="27" max="27" width="4.140625" style="1" customWidth="1"/>
    <col min="28" max="16384" width="9.140625" style="1"/>
  </cols>
  <sheetData>
    <row r="1" spans="1:25" s="53" customFormat="1" ht="22.5" customHeight="1">
      <c r="B1" s="53" t="s">
        <v>52</v>
      </c>
      <c r="D1" s="55">
        <v>2.2999999999999998</v>
      </c>
      <c r="E1" s="53" t="s">
        <v>51</v>
      </c>
    </row>
    <row r="2" spans="1:25" s="53" customFormat="1" ht="22.5" customHeight="1">
      <c r="B2" s="53" t="s">
        <v>50</v>
      </c>
      <c r="D2" s="55">
        <v>2.2999999999999998</v>
      </c>
      <c r="E2" s="53" t="s">
        <v>49</v>
      </c>
      <c r="V2" s="54"/>
    </row>
    <row r="3" spans="1:25" ht="9.75" customHeight="1">
      <c r="A3" s="17">
        <v>12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V3" s="52"/>
    </row>
    <row r="4" spans="1:25" ht="20.25" customHeight="1">
      <c r="A4" s="46" t="s">
        <v>48</v>
      </c>
      <c r="B4" s="46"/>
      <c r="C4" s="46"/>
      <c r="D4" s="46"/>
      <c r="E4" s="51"/>
      <c r="F4" s="50" t="s">
        <v>47</v>
      </c>
      <c r="G4" s="49"/>
      <c r="H4" s="49"/>
      <c r="I4" s="49"/>
      <c r="J4" s="49"/>
      <c r="K4" s="49"/>
      <c r="L4" s="49"/>
      <c r="M4" s="49"/>
      <c r="N4" s="49"/>
      <c r="O4" s="49"/>
      <c r="P4" s="49"/>
      <c r="Q4" s="48"/>
      <c r="R4" s="50" t="s">
        <v>46</v>
      </c>
      <c r="S4" s="49"/>
      <c r="T4" s="48"/>
      <c r="U4" s="47" t="s">
        <v>45</v>
      </c>
      <c r="V4" s="46"/>
      <c r="X4" s="45"/>
      <c r="Y4" s="45"/>
    </row>
    <row r="5" spans="1:25" s="6" customFormat="1" ht="20.25" customHeight="1">
      <c r="A5" s="29"/>
      <c r="B5" s="29"/>
      <c r="C5" s="29"/>
      <c r="D5" s="29"/>
      <c r="E5" s="34"/>
      <c r="F5" s="42" t="s">
        <v>41</v>
      </c>
      <c r="G5" s="44"/>
      <c r="H5" s="43"/>
      <c r="I5" s="42" t="s">
        <v>44</v>
      </c>
      <c r="J5" s="44"/>
      <c r="K5" s="43"/>
      <c r="L5" s="42" t="s">
        <v>43</v>
      </c>
      <c r="M5" s="44"/>
      <c r="N5" s="43"/>
      <c r="O5" s="42" t="s">
        <v>42</v>
      </c>
      <c r="P5" s="44"/>
      <c r="Q5" s="43"/>
      <c r="R5" s="42" t="s">
        <v>41</v>
      </c>
      <c r="S5" s="41"/>
      <c r="T5" s="40"/>
      <c r="U5" s="30"/>
      <c r="V5" s="29"/>
      <c r="W5" s="39"/>
      <c r="X5" s="38"/>
      <c r="Y5" s="38"/>
    </row>
    <row r="6" spans="1:25" s="6" customFormat="1" ht="20.25" customHeight="1">
      <c r="A6" s="29"/>
      <c r="B6" s="29"/>
      <c r="C6" s="29"/>
      <c r="D6" s="29"/>
      <c r="E6" s="34"/>
      <c r="F6" s="37" t="s">
        <v>37</v>
      </c>
      <c r="G6" s="36"/>
      <c r="H6" s="35"/>
      <c r="I6" s="37" t="s">
        <v>40</v>
      </c>
      <c r="J6" s="36"/>
      <c r="K6" s="35"/>
      <c r="L6" s="37" t="s">
        <v>39</v>
      </c>
      <c r="M6" s="36"/>
      <c r="N6" s="35"/>
      <c r="O6" s="37" t="s">
        <v>38</v>
      </c>
      <c r="P6" s="36"/>
      <c r="Q6" s="35"/>
      <c r="R6" s="37" t="s">
        <v>37</v>
      </c>
      <c r="S6" s="36"/>
      <c r="T6" s="35"/>
      <c r="U6" s="30"/>
      <c r="V6" s="29"/>
      <c r="W6" s="28"/>
      <c r="X6" s="28"/>
      <c r="Y6" s="27"/>
    </row>
    <row r="7" spans="1:25" s="6" customFormat="1" ht="20.25" customHeight="1">
      <c r="A7" s="29"/>
      <c r="B7" s="29"/>
      <c r="C7" s="29"/>
      <c r="D7" s="29"/>
      <c r="E7" s="34"/>
      <c r="F7" s="33" t="s">
        <v>36</v>
      </c>
      <c r="G7" s="32" t="s">
        <v>35</v>
      </c>
      <c r="H7" s="31" t="s">
        <v>34</v>
      </c>
      <c r="I7" s="33" t="s">
        <v>36</v>
      </c>
      <c r="J7" s="32" t="s">
        <v>35</v>
      </c>
      <c r="K7" s="31" t="s">
        <v>34</v>
      </c>
      <c r="L7" s="33" t="s">
        <v>36</v>
      </c>
      <c r="M7" s="32" t="s">
        <v>35</v>
      </c>
      <c r="N7" s="31" t="s">
        <v>34</v>
      </c>
      <c r="O7" s="33" t="s">
        <v>36</v>
      </c>
      <c r="P7" s="32" t="s">
        <v>35</v>
      </c>
      <c r="Q7" s="31" t="s">
        <v>34</v>
      </c>
      <c r="R7" s="33" t="s">
        <v>36</v>
      </c>
      <c r="S7" s="32" t="s">
        <v>35</v>
      </c>
      <c r="T7" s="31" t="s">
        <v>34</v>
      </c>
      <c r="U7" s="30"/>
      <c r="V7" s="29"/>
      <c r="W7" s="28"/>
      <c r="X7" s="28"/>
      <c r="Y7" s="27"/>
    </row>
    <row r="8" spans="1:25" s="6" customFormat="1" ht="20.25" customHeight="1">
      <c r="A8" s="21"/>
      <c r="B8" s="21"/>
      <c r="C8" s="21"/>
      <c r="D8" s="21"/>
      <c r="E8" s="26"/>
      <c r="F8" s="25" t="s">
        <v>30</v>
      </c>
      <c r="G8" s="24" t="s">
        <v>33</v>
      </c>
      <c r="H8" s="23" t="s">
        <v>32</v>
      </c>
      <c r="I8" s="25" t="s">
        <v>30</v>
      </c>
      <c r="J8" s="24" t="s">
        <v>33</v>
      </c>
      <c r="K8" s="23" t="s">
        <v>32</v>
      </c>
      <c r="L8" s="25" t="s">
        <v>30</v>
      </c>
      <c r="M8" s="24" t="s">
        <v>33</v>
      </c>
      <c r="N8" s="23" t="s">
        <v>32</v>
      </c>
      <c r="O8" s="25" t="s">
        <v>30</v>
      </c>
      <c r="P8" s="24" t="s">
        <v>33</v>
      </c>
      <c r="Q8" s="23" t="s">
        <v>32</v>
      </c>
      <c r="R8" s="25" t="s">
        <v>30</v>
      </c>
      <c r="S8" s="24" t="s">
        <v>33</v>
      </c>
      <c r="T8" s="23" t="s">
        <v>32</v>
      </c>
      <c r="U8" s="22"/>
      <c r="V8" s="21"/>
      <c r="W8" s="20"/>
      <c r="X8" s="20"/>
      <c r="Y8" s="20"/>
    </row>
    <row r="9" spans="1:25" s="16" customFormat="1" ht="20.25" customHeight="1">
      <c r="A9" s="18" t="s">
        <v>31</v>
      </c>
      <c r="B9" s="18"/>
      <c r="C9" s="18"/>
      <c r="D9" s="18"/>
      <c r="E9" s="18"/>
      <c r="F9" s="19">
        <f>SUM(F10:F23)</f>
        <v>321284.90999999997</v>
      </c>
      <c r="G9" s="19">
        <f>SUM(G10:G23)</f>
        <v>171380.11999999997</v>
      </c>
      <c r="H9" s="19">
        <f>SUM(H10:H23)</f>
        <v>149904.79</v>
      </c>
      <c r="I9" s="19">
        <f>SUM(I10:I23)</f>
        <v>323717.27</v>
      </c>
      <c r="J9" s="19">
        <f>SUM(J10:J23)</f>
        <v>171973.08</v>
      </c>
      <c r="K9" s="19">
        <f>SUM(K10:K23)</f>
        <v>151744.18</v>
      </c>
      <c r="L9" s="19">
        <f>SUM(L10:L23)</f>
        <v>325010.23000000004</v>
      </c>
      <c r="M9" s="19">
        <f>SUM(M10:M23)</f>
        <v>174027.69</v>
      </c>
      <c r="N9" s="19">
        <f>SUM(N10:N23)</f>
        <v>150982.52000000002</v>
      </c>
      <c r="O9" s="19">
        <f>SUM(O10:O23)</f>
        <v>326918.40000000002</v>
      </c>
      <c r="P9" s="19">
        <f>SUM(P10:P23)</f>
        <v>175152.63</v>
      </c>
      <c r="Q9" s="19">
        <f>SUM(Q10:Q23)</f>
        <v>151765.76999999999</v>
      </c>
      <c r="R9" s="19">
        <f>SUM(R10:R23)</f>
        <v>321782.92</v>
      </c>
      <c r="S9" s="19">
        <f>SUM(S10:S23)</f>
        <v>172153.42</v>
      </c>
      <c r="T9" s="19">
        <f>SUM(T10:T23)</f>
        <v>149629.5</v>
      </c>
      <c r="U9" s="18" t="s">
        <v>30</v>
      </c>
      <c r="V9" s="18"/>
      <c r="W9" s="17"/>
      <c r="X9" s="17"/>
      <c r="Y9" s="1"/>
    </row>
    <row r="10" spans="1:25" s="4" customFormat="1" ht="20.25" customHeight="1">
      <c r="A10" s="4" t="s">
        <v>29</v>
      </c>
      <c r="F10" s="15">
        <v>5787.22</v>
      </c>
      <c r="G10" s="15">
        <v>4457.24</v>
      </c>
      <c r="H10" s="15">
        <v>1329.98</v>
      </c>
      <c r="I10" s="15">
        <v>4616.91</v>
      </c>
      <c r="J10" s="15">
        <v>2320.33</v>
      </c>
      <c r="K10" s="15">
        <v>2296.5700000000002</v>
      </c>
      <c r="L10" s="15">
        <v>7480.33</v>
      </c>
      <c r="M10" s="15">
        <v>5064.16</v>
      </c>
      <c r="N10" s="15">
        <v>2416.17</v>
      </c>
      <c r="O10" s="15">
        <v>7680.69</v>
      </c>
      <c r="P10" s="15">
        <v>5872.52</v>
      </c>
      <c r="Q10" s="15">
        <v>1808.17</v>
      </c>
      <c r="R10" s="15">
        <v>5505.35</v>
      </c>
      <c r="S10" s="15">
        <v>4254.43</v>
      </c>
      <c r="T10" s="15">
        <v>1250.92</v>
      </c>
      <c r="V10" s="4" t="s">
        <v>28</v>
      </c>
    </row>
    <row r="11" spans="1:25" s="4" customFormat="1" ht="20.25" customHeight="1">
      <c r="B11" s="4" t="s">
        <v>27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V11" s="4" t="s">
        <v>26</v>
      </c>
    </row>
    <row r="12" spans="1:25" s="4" customFormat="1" ht="20.25" customHeight="1">
      <c r="A12" s="4" t="s">
        <v>25</v>
      </c>
      <c r="F12" s="15">
        <v>11689.1</v>
      </c>
      <c r="G12" s="15">
        <v>2808.31</v>
      </c>
      <c r="H12" s="15">
        <v>8880.7900000000009</v>
      </c>
      <c r="I12" s="15">
        <v>12142.61</v>
      </c>
      <c r="J12" s="15">
        <v>3747.59</v>
      </c>
      <c r="K12" s="15">
        <v>8395.02</v>
      </c>
      <c r="L12" s="15">
        <v>12777.14</v>
      </c>
      <c r="M12" s="15">
        <v>3608.14</v>
      </c>
      <c r="N12" s="15">
        <v>9169</v>
      </c>
      <c r="O12" s="15">
        <v>16012.76</v>
      </c>
      <c r="P12" s="15">
        <v>4955.6000000000004</v>
      </c>
      <c r="Q12" s="15">
        <v>11057.16</v>
      </c>
      <c r="R12" s="15">
        <v>14111.69</v>
      </c>
      <c r="S12" s="15">
        <v>3857.6</v>
      </c>
      <c r="T12" s="15">
        <v>10254.09</v>
      </c>
      <c r="V12" s="4" t="s">
        <v>24</v>
      </c>
    </row>
    <row r="13" spans="1:25" s="4" customFormat="1" ht="20.25" customHeight="1">
      <c r="A13" s="4" t="s">
        <v>23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V13" s="4" t="s">
        <v>22</v>
      </c>
    </row>
    <row r="14" spans="1:25" s="4" customFormat="1" ht="20.25" customHeight="1">
      <c r="B14" s="4" t="s">
        <v>21</v>
      </c>
      <c r="F14" s="15">
        <v>9129.2999999999993</v>
      </c>
      <c r="G14" s="15">
        <v>3550.43</v>
      </c>
      <c r="H14" s="15">
        <v>5578.87</v>
      </c>
      <c r="I14" s="15">
        <v>11834.72</v>
      </c>
      <c r="J14" s="15">
        <v>5544.59</v>
      </c>
      <c r="K14" s="15">
        <v>6290.13</v>
      </c>
      <c r="L14" s="15">
        <v>9693.4599999999991</v>
      </c>
      <c r="M14" s="15">
        <v>4281.79</v>
      </c>
      <c r="N14" s="15">
        <v>5411.66</v>
      </c>
      <c r="O14" s="15">
        <v>8964.99</v>
      </c>
      <c r="P14" s="15">
        <v>2981.75</v>
      </c>
      <c r="Q14" s="15">
        <v>5983.24</v>
      </c>
      <c r="R14" s="15">
        <v>16462.72</v>
      </c>
      <c r="S14" s="15">
        <v>8332.73</v>
      </c>
      <c r="T14" s="15">
        <v>8129.99</v>
      </c>
      <c r="V14" s="4" t="s">
        <v>20</v>
      </c>
    </row>
    <row r="15" spans="1:25" s="4" customFormat="1" ht="20.25" customHeight="1">
      <c r="A15" s="4" t="s">
        <v>19</v>
      </c>
      <c r="F15" s="15">
        <v>7583.74</v>
      </c>
      <c r="G15" s="15">
        <v>3365.56</v>
      </c>
      <c r="H15" s="15">
        <v>4218.18</v>
      </c>
      <c r="I15" s="15">
        <v>6374.44</v>
      </c>
      <c r="J15" s="15">
        <v>2996.32</v>
      </c>
      <c r="K15" s="15">
        <v>3378.12</v>
      </c>
      <c r="L15" s="15">
        <v>4956.1400000000003</v>
      </c>
      <c r="M15" s="15">
        <v>1188.18</v>
      </c>
      <c r="N15" s="15">
        <v>3767.96</v>
      </c>
      <c r="O15" s="15">
        <v>6461.75</v>
      </c>
      <c r="P15" s="15">
        <v>2387.91</v>
      </c>
      <c r="Q15" s="15">
        <v>4073.85</v>
      </c>
      <c r="R15" s="15">
        <v>7295.16</v>
      </c>
      <c r="S15" s="15">
        <v>1760.18</v>
      </c>
      <c r="T15" s="15">
        <v>5534.98</v>
      </c>
      <c r="V15" s="4" t="s">
        <v>18</v>
      </c>
    </row>
    <row r="16" spans="1:25" s="4" customFormat="1" ht="20.25" customHeight="1">
      <c r="A16" s="4" t="s">
        <v>17</v>
      </c>
      <c r="F16" s="15">
        <v>71530.97</v>
      </c>
      <c r="G16" s="15">
        <v>28931.3</v>
      </c>
      <c r="H16" s="15">
        <v>42599.68</v>
      </c>
      <c r="I16" s="15">
        <v>69645.009999999995</v>
      </c>
      <c r="J16" s="15">
        <v>27829.22</v>
      </c>
      <c r="K16" s="15">
        <v>41815.79</v>
      </c>
      <c r="L16" s="15">
        <v>59848.33</v>
      </c>
      <c r="M16" s="15">
        <v>21505.17</v>
      </c>
      <c r="N16" s="15">
        <v>38343.160000000003</v>
      </c>
      <c r="O16" s="15">
        <v>64933.05</v>
      </c>
      <c r="P16" s="15">
        <v>22590.959999999999</v>
      </c>
      <c r="Q16" s="15">
        <v>42342.09</v>
      </c>
      <c r="R16" s="15">
        <v>60979.65</v>
      </c>
      <c r="S16" s="15">
        <v>19409.72</v>
      </c>
      <c r="T16" s="15">
        <v>41569.94</v>
      </c>
      <c r="V16" s="4" t="s">
        <v>16</v>
      </c>
    </row>
    <row r="17" spans="1:25" s="4" customFormat="1" ht="20.25" customHeight="1">
      <c r="A17" s="4" t="s">
        <v>15</v>
      </c>
      <c r="F17" s="15">
        <v>137254.35999999999</v>
      </c>
      <c r="G17" s="15">
        <v>78051.009999999995</v>
      </c>
      <c r="H17" s="15">
        <v>59203.35</v>
      </c>
      <c r="I17" s="15">
        <v>140146.17000000001</v>
      </c>
      <c r="J17" s="15">
        <v>79368.23</v>
      </c>
      <c r="K17" s="15">
        <v>60777.94</v>
      </c>
      <c r="L17" s="15">
        <v>143771.29</v>
      </c>
      <c r="M17" s="15">
        <v>83002.350000000006</v>
      </c>
      <c r="N17" s="15">
        <v>60768.94</v>
      </c>
      <c r="O17" s="15">
        <v>140813.59</v>
      </c>
      <c r="P17" s="15">
        <v>82082.95</v>
      </c>
      <c r="Q17" s="15">
        <v>58730.63</v>
      </c>
      <c r="R17" s="15">
        <v>135005.85</v>
      </c>
      <c r="S17" s="15">
        <v>77554.84</v>
      </c>
      <c r="T17" s="15">
        <v>57451</v>
      </c>
      <c r="V17" s="4" t="s">
        <v>14</v>
      </c>
    </row>
    <row r="18" spans="1:25" s="4" customFormat="1" ht="20.25" customHeight="1">
      <c r="B18" s="4" t="s">
        <v>13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V18" s="4" t="s">
        <v>12</v>
      </c>
    </row>
    <row r="19" spans="1:25" s="4" customFormat="1" ht="20.25" customHeight="1">
      <c r="A19" s="4" t="s">
        <v>11</v>
      </c>
      <c r="F19" s="15">
        <v>38122.61</v>
      </c>
      <c r="G19" s="15">
        <v>25885.32</v>
      </c>
      <c r="H19" s="15">
        <v>12237.29</v>
      </c>
      <c r="I19" s="15">
        <v>36454.980000000003</v>
      </c>
      <c r="J19" s="15">
        <v>24773.93</v>
      </c>
      <c r="K19" s="15">
        <v>11681.05</v>
      </c>
      <c r="L19" s="15">
        <v>40578.94</v>
      </c>
      <c r="M19" s="15">
        <v>29617.1</v>
      </c>
      <c r="N19" s="15">
        <v>10961.83</v>
      </c>
      <c r="O19" s="15">
        <v>39889.83</v>
      </c>
      <c r="P19" s="15">
        <v>29740.15</v>
      </c>
      <c r="Q19" s="15">
        <v>10149.68</v>
      </c>
      <c r="R19" s="15">
        <v>37660.14</v>
      </c>
      <c r="S19" s="15">
        <v>28190.799999999999</v>
      </c>
      <c r="T19" s="15">
        <v>9469.34</v>
      </c>
      <c r="V19" s="4" t="s">
        <v>10</v>
      </c>
    </row>
    <row r="20" spans="1:25" s="4" customFormat="1" ht="20.25" customHeight="1">
      <c r="A20" s="4" t="s">
        <v>9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V20" s="4" t="s">
        <v>8</v>
      </c>
    </row>
    <row r="21" spans="1:25" s="4" customFormat="1" ht="20.25" customHeight="1">
      <c r="B21" s="4" t="s">
        <v>7</v>
      </c>
      <c r="F21" s="15">
        <v>6968.37</v>
      </c>
      <c r="G21" s="15">
        <v>6861.4</v>
      </c>
      <c r="H21" s="15">
        <v>106.97</v>
      </c>
      <c r="I21" s="15">
        <v>7294.33</v>
      </c>
      <c r="J21" s="15">
        <v>6750.04</v>
      </c>
      <c r="K21" s="15">
        <v>544.29</v>
      </c>
      <c r="L21" s="15">
        <v>7208.71</v>
      </c>
      <c r="M21" s="15">
        <v>6804.27</v>
      </c>
      <c r="N21" s="15">
        <v>404.44</v>
      </c>
      <c r="O21" s="15">
        <v>8936.06</v>
      </c>
      <c r="P21" s="15">
        <v>8936.06</v>
      </c>
      <c r="Q21" s="15">
        <v>0</v>
      </c>
      <c r="R21" s="15">
        <v>11933.73</v>
      </c>
      <c r="S21" s="15">
        <v>10655.67</v>
      </c>
      <c r="T21" s="15">
        <v>1278.06</v>
      </c>
      <c r="V21" s="4" t="s">
        <v>6</v>
      </c>
    </row>
    <row r="22" spans="1:25" s="4" customFormat="1" ht="20.25" customHeight="1">
      <c r="A22" s="4" t="s">
        <v>5</v>
      </c>
      <c r="F22" s="15">
        <v>33219.24</v>
      </c>
      <c r="G22" s="15">
        <v>17469.55</v>
      </c>
      <c r="H22" s="15">
        <v>15749.68</v>
      </c>
      <c r="I22" s="15">
        <v>34889.360000000001</v>
      </c>
      <c r="J22" s="15">
        <v>18324.09</v>
      </c>
      <c r="K22" s="15">
        <v>16565.27</v>
      </c>
      <c r="L22" s="15">
        <v>38695.89</v>
      </c>
      <c r="M22" s="15">
        <v>18956.53</v>
      </c>
      <c r="N22" s="15">
        <v>19739.36</v>
      </c>
      <c r="O22" s="15">
        <v>33225.68</v>
      </c>
      <c r="P22" s="15">
        <v>15604.73</v>
      </c>
      <c r="Q22" s="15">
        <v>17620.95</v>
      </c>
      <c r="R22" s="15">
        <v>32828.629999999997</v>
      </c>
      <c r="S22" s="15">
        <v>18137.45</v>
      </c>
      <c r="T22" s="15">
        <v>14691.18</v>
      </c>
      <c r="V22" s="4" t="s">
        <v>4</v>
      </c>
    </row>
    <row r="23" spans="1:25" s="4" customFormat="1" ht="20.25" customHeight="1">
      <c r="A23" s="4" t="s">
        <v>3</v>
      </c>
      <c r="F23" s="15">
        <v>0</v>
      </c>
      <c r="G23" s="15">
        <v>0</v>
      </c>
      <c r="H23" s="15">
        <v>0</v>
      </c>
      <c r="I23" s="15">
        <v>318.74</v>
      </c>
      <c r="J23" s="15">
        <v>318.74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V23" s="4" t="s">
        <v>2</v>
      </c>
    </row>
    <row r="24" spans="1:25" s="6" customFormat="1" ht="3.75" customHeight="1">
      <c r="A24" s="4"/>
      <c r="B24" s="4"/>
      <c r="C24" s="4"/>
      <c r="D24" s="4"/>
      <c r="E24" s="4"/>
      <c r="F24" s="14"/>
      <c r="G24" s="14"/>
      <c r="H24" s="14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2"/>
      <c r="U24" s="4"/>
      <c r="V24" s="4"/>
      <c r="W24" s="7"/>
      <c r="X24" s="7"/>
      <c r="Y24" s="7"/>
    </row>
    <row r="25" spans="1:25" s="6" customFormat="1" ht="3" customHeight="1">
      <c r="A25" s="8"/>
      <c r="B25" s="8"/>
      <c r="C25" s="8"/>
      <c r="D25" s="8"/>
      <c r="E25" s="8"/>
      <c r="F25" s="9"/>
      <c r="G25" s="9"/>
      <c r="H25" s="9"/>
      <c r="I25" s="11"/>
      <c r="J25" s="9"/>
      <c r="K25" s="8"/>
      <c r="L25" s="9"/>
      <c r="M25" s="10"/>
      <c r="N25" s="10"/>
      <c r="O25" s="9"/>
      <c r="P25" s="9"/>
      <c r="Q25" s="9"/>
      <c r="R25" s="9"/>
      <c r="S25" s="9"/>
      <c r="T25" s="9"/>
      <c r="U25" s="8"/>
      <c r="V25" s="8"/>
      <c r="W25" s="7"/>
      <c r="X25" s="8"/>
      <c r="Y25" s="8"/>
    </row>
    <row r="26" spans="1:25" s="6" customFormat="1" ht="3" customHeight="1">
      <c r="W26" s="7"/>
      <c r="X26" s="7"/>
      <c r="Y26" s="7"/>
    </row>
    <row r="27" spans="1:25" s="4" customFormat="1" ht="22.5" customHeight="1">
      <c r="B27" s="4" t="s">
        <v>1</v>
      </c>
    </row>
    <row r="28" spans="1:25" s="4" customFormat="1" ht="28.5" customHeight="1">
      <c r="B28" s="5" t="s">
        <v>0</v>
      </c>
      <c r="C28" s="5"/>
      <c r="D28" s="5"/>
    </row>
    <row r="29" spans="1:25"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5"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</sheetData>
  <mergeCells count="17">
    <mergeCell ref="U4:V8"/>
    <mergeCell ref="A9:E9"/>
    <mergeCell ref="F5:H5"/>
    <mergeCell ref="F6:H6"/>
    <mergeCell ref="I5:K5"/>
    <mergeCell ref="I6:K6"/>
    <mergeCell ref="A4:E8"/>
    <mergeCell ref="V2:V3"/>
    <mergeCell ref="L5:N5"/>
    <mergeCell ref="L6:N6"/>
    <mergeCell ref="F4:Q4"/>
    <mergeCell ref="R4:T4"/>
    <mergeCell ref="U9:V9"/>
    <mergeCell ref="O5:Q5"/>
    <mergeCell ref="O6:Q6"/>
    <mergeCell ref="R5:T5"/>
    <mergeCell ref="R6:T6"/>
  </mergeCells>
  <pageMargins left="0.43" right="0.2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T-2.3</vt:lpstr>
      <vt:lpstr>'T-2.3'!Print_Area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2015-09-10T08:39:57Z</dcterms:created>
  <dcterms:modified xsi:type="dcterms:W3CDTF">2015-09-10T08:40:09Z</dcterms:modified>
</cp:coreProperties>
</file>