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3" sheetId="3" r:id="rId1"/>
  </sheets>
  <calcPr calcId="124519"/>
</workbook>
</file>

<file path=xl/calcChain.xml><?xml version="1.0" encoding="utf-8"?>
<calcChain xmlns="http://schemas.openxmlformats.org/spreadsheetml/2006/main">
  <c r="S10" i="3"/>
  <c r="R10"/>
  <c r="Q10"/>
  <c r="P10"/>
  <c r="N10"/>
  <c r="K10"/>
  <c r="I10"/>
  <c r="G10"/>
  <c r="F10"/>
  <c r="E10"/>
</calcChain>
</file>

<file path=xl/sharedStrings.xml><?xml version="1.0" encoding="utf-8"?>
<sst xmlns="http://schemas.openxmlformats.org/spreadsheetml/2006/main" count="123" uniqueCount="75">
  <si>
    <t xml:space="preserve">TABLE 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</si>
  <si>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</si>
  <si>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</si>
  <si>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</si>
  <si>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</si>
  <si>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</si>
  <si>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</si>
  <si>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</si>
  <si>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</si>
  <si>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</si>
  <si>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</si>
  <si>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</si>
  <si>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</si>
  <si>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</si>
  <si>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</si>
  <si>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t>Education Commission</t>
  </si>
  <si>
    <t>Office of the Private</t>
  </si>
  <si>
    <t>Administration</t>
  </si>
  <si>
    <t>รวมยอด</t>
  </si>
  <si>
    <t>เมืองเชียงราย</t>
  </si>
  <si>
    <t>Muang Chiang Rai</t>
  </si>
  <si>
    <t>เวียงชัย</t>
  </si>
  <si>
    <t>-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</si>
  <si>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</si>
  <si>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</si>
  <si>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</si>
  <si>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</si>
  <si>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</si>
  <si>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</si>
  <si>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</si>
  <si>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</si>
  <si>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</si>
  <si>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</si>
  <si>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</si>
  <si>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</si>
  <si>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</si>
  <si>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</si>
  <si>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</si>
  <si>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</si>
  <si>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</si>
  <si>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</si>
  <si>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</si>
  <si>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</si>
  <si>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</si>
  <si>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</si>
  <si>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</si>
  <si>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</si>
  <si>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</si>
  <si>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</si>
  <si>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</si>
  <si>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</si>
  <si>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</si>
  <si>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</si>
  <si>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</si>
  <si>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</si>
  <si>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</si>
  <si>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 xml:space="preserve">     ที่มา:  สำนักงานเขตพื้นที่การศึกษาประถมศึกษา จังหวัดเชียงราย เขต 1, 2, 3, 4</t>
  </si>
  <si>
    <t>Source:  Chiang Rai Primary Educational Service Area Office, Area 1, 2, 3, 4</t>
  </si>
  <si>
    <t>สำนักงานเขตพื้นที่การศึกษามัธยมศึกษา เขต 36</t>
  </si>
  <si>
    <t xml:space="preserve">                The Secondary Education Service Area Office 36</t>
  </si>
  <si>
    <t>ประถมศึกษา</t>
  </si>
  <si>
    <t>Elementary</t>
  </si>
  <si>
    <t>Secondary</t>
  </si>
  <si>
    <t xml:space="preserve">ตาราง    </t>
  </si>
  <si>
    <t>ห้องเรียน จำแนกตามสังกัด และระดับการศึกษา เป็นรายอำเภอ ปีการศึกษา  2556</t>
  </si>
  <si>
    <t>ระดับการศึกษา Level of education</t>
  </si>
  <si>
    <t>มัธยมศึกษาเขต 36</t>
  </si>
  <si>
    <t>ก่อนประถมศึกษา</t>
  </si>
  <si>
    <t>มัธยมศึกษา</t>
  </si>
  <si>
    <t>The Seconary</t>
  </si>
  <si>
    <t>Pre-elementary</t>
  </si>
  <si>
    <t>Education Area</t>
  </si>
  <si>
    <t>ห้องเรียน จำแนกตามสังกัด และระดับการศึกษา เป็นรายอำเภอ ปีการศึกษา  2556  (ต่อ)</t>
  </si>
  <si>
    <t>Classroom by Jurisdiction, Level of Education and District: Academic Year  2013</t>
  </si>
  <si>
    <t>Classroom by Jurisdiction, Level of Education and District: Academic Year  2013 (contd.)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</si>
</sst>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</cellStyleXfs>
  <cellXfs count="112">
    <xf numFmtId="0" fontId="0" fillId="0" borderId="0" xfId="0"/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3" fillId="0" borderId="0" xfId="2" applyFont="1" applyBorder="1" applyAlignment="1">
      <alignment horizontal="left"/>
    </xf>
    <xf numFmtId="0" fontId="4" fillId="0" borderId="0" xfId="2" applyFont="1"/>
    <xf numFmtId="0" fontId="4" fillId="0" borderId="0" xfId="2" applyFont="1" applyBorder="1"/>
    <xf numFmtId="0" fontId="5" fillId="0" borderId="0" xfId="2" applyFont="1"/>
    <xf numFmtId="0" fontId="5" fillId="0" borderId="0" xfId="2" applyFont="1" applyBorder="1"/>
    <xf numFmtId="0" fontId="2" fillId="0" borderId="0" xfId="2" applyFont="1" applyBorder="1" applyAlignment="1">
      <alignment horizontal="center"/>
    </xf>
    <xf numFmtId="0" fontId="2" fillId="0" borderId="0" xfId="2" applyFont="1" applyAlignment="1"/>
    <xf numFmtId="0" fontId="2" fillId="0" borderId="0" xfId="2" applyFont="1" applyBorder="1" applyAlignment="1"/>
    <xf numFmtId="0" fontId="3" fillId="0" borderId="0" xfId="2" applyFont="1" applyAlignment="1"/>
    <xf numFmtId="0" fontId="3" fillId="0" borderId="0" xfId="2" applyFont="1" applyBorder="1" applyAlignment="1"/>
    <xf numFmtId="0" fontId="4" fillId="0" borderId="0" xfId="2" applyFont="1" applyAlignment="1"/>
    <xf numFmtId="0" fontId="4" fillId="0" borderId="0" xfId="2" applyFont="1" applyBorder="1" applyAlignment="1"/>
    <xf numFmtId="0" fontId="3" fillId="0" borderId="8" xfId="2" applyFont="1" applyBorder="1" applyAlignment="1">
      <alignment horizontal="center"/>
    </xf>
    <xf numFmtId="188" fontId="5" fillId="0" borderId="4" xfId="1" applyNumberFormat="1" applyFont="1" applyBorder="1" applyAlignment="1"/>
    <xf numFmtId="188" fontId="4" fillId="0" borderId="8" xfId="1" applyNumberFormat="1" applyFont="1" applyBorder="1" applyAlignment="1"/>
    <xf numFmtId="0" fontId="5" fillId="0" borderId="0" xfId="2" applyFont="1" applyBorder="1" applyAlignment="1"/>
    <xf numFmtId="0" fontId="5" fillId="0" borderId="8" xfId="2" applyFont="1" applyBorder="1" applyAlignment="1"/>
    <xf numFmtId="0" fontId="5" fillId="0" borderId="6" xfId="2" applyFont="1" applyBorder="1" applyAlignment="1"/>
    <xf numFmtId="0" fontId="5" fillId="0" borderId="0" xfId="2" applyFont="1" applyAlignment="1"/>
    <xf numFmtId="188" fontId="5" fillId="0" borderId="8" xfId="1" applyNumberFormat="1" applyFont="1" applyBorder="1" applyAlignment="1"/>
    <xf numFmtId="0" fontId="5" fillId="0" borderId="7" xfId="2" applyFont="1" applyBorder="1" applyAlignment="1"/>
    <xf numFmtId="0" fontId="3" fillId="0" borderId="1" xfId="2" applyFont="1" applyBorder="1" applyAlignment="1"/>
    <xf numFmtId="0" fontId="3" fillId="0" borderId="2" xfId="2" applyFont="1" applyBorder="1" applyAlignment="1"/>
    <xf numFmtId="0" fontId="3" fillId="0" borderId="2" xfId="2" applyFont="1" applyBorder="1" applyAlignment="1">
      <alignment horizontal="center"/>
    </xf>
    <xf numFmtId="0" fontId="3" fillId="0" borderId="4" xfId="2" applyFont="1" applyBorder="1" applyAlignment="1"/>
    <xf numFmtId="0" fontId="3" fillId="0" borderId="8" xfId="2" applyFont="1" applyBorder="1" applyAlignment="1"/>
    <xf numFmtId="0" fontId="3" fillId="0" borderId="9" xfId="2" applyFont="1" applyBorder="1" applyAlignment="1"/>
    <xf numFmtId="0" fontId="3" fillId="0" borderId="10" xfId="2" applyFont="1" applyBorder="1" applyAlignment="1"/>
    <xf numFmtId="0" fontId="3" fillId="0" borderId="1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5" xfId="2" applyFont="1" applyBorder="1" applyAlignment="1"/>
    <xf numFmtId="0" fontId="3" fillId="0" borderId="7" xfId="2" applyFont="1" applyBorder="1" applyAlignment="1"/>
    <xf numFmtId="0" fontId="3" fillId="0" borderId="12" xfId="2" applyFont="1" applyBorder="1" applyAlignment="1">
      <alignment horizontal="center"/>
    </xf>
    <xf numFmtId="0" fontId="3" fillId="0" borderId="6" xfId="2" applyFont="1" applyBorder="1" applyAlignment="1"/>
    <xf numFmtId="188" fontId="2" fillId="0" borderId="4" xfId="1" applyNumberFormat="1" applyFont="1" applyBorder="1" applyAlignment="1">
      <alignment horizontal="center" vertical="center"/>
    </xf>
    <xf numFmtId="188" fontId="2" fillId="0" borderId="9" xfId="1" applyNumberFormat="1" applyFont="1" applyBorder="1" applyAlignment="1">
      <alignment horizontal="center" vertical="center"/>
    </xf>
    <xf numFmtId="3" fontId="2" fillId="0" borderId="4" xfId="1" applyNumberFormat="1" applyFont="1" applyBorder="1" applyAlignment="1">
      <alignment horizontal="right" vertical="center" indent="2"/>
    </xf>
    <xf numFmtId="188" fontId="2" fillId="0" borderId="2" xfId="1" applyNumberFormat="1" applyFont="1" applyBorder="1" applyAlignment="1">
      <alignment horizontal="center" vertical="center"/>
    </xf>
    <xf numFmtId="188" fontId="2" fillId="0" borderId="1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2" fillId="0" borderId="8" xfId="2" applyFont="1" applyBorder="1" applyAlignment="1">
      <alignment horizontal="center" vertical="center"/>
    </xf>
    <xf numFmtId="188" fontId="4" fillId="0" borderId="4" xfId="1" applyNumberFormat="1" applyFont="1" applyBorder="1" applyAlignment="1">
      <alignment vertical="center"/>
    </xf>
    <xf numFmtId="188" fontId="4" fillId="0" borderId="8" xfId="1" applyNumberFormat="1" applyFont="1" applyBorder="1" applyAlignment="1">
      <alignment vertical="center"/>
    </xf>
    <xf numFmtId="188" fontId="4" fillId="0" borderId="4" xfId="2" applyNumberFormat="1" applyFont="1" applyBorder="1" applyAlignment="1">
      <alignment vertical="center"/>
    </xf>
    <xf numFmtId="188" fontId="4" fillId="0" borderId="8" xfId="2" applyNumberFormat="1" applyFont="1" applyBorder="1" applyAlignment="1">
      <alignment vertical="center"/>
    </xf>
    <xf numFmtId="188" fontId="4" fillId="0" borderId="4" xfId="1" applyNumberFormat="1" applyFont="1" applyBorder="1" applyAlignment="1">
      <alignment horizontal="center" vertical="center"/>
    </xf>
    <xf numFmtId="188" fontId="4" fillId="0" borderId="8" xfId="1" applyNumberFormat="1" applyFont="1" applyBorder="1" applyAlignment="1">
      <alignment horizontal="center" vertical="center"/>
    </xf>
    <xf numFmtId="3" fontId="4" fillId="0" borderId="0" xfId="2" applyNumberFormat="1" applyFont="1" applyAlignment="1">
      <alignment horizontal="right" vertical="center" indent="2"/>
    </xf>
    <xf numFmtId="188" fontId="5" fillId="0" borderId="4" xfId="1" applyNumberFormat="1" applyFont="1" applyBorder="1" applyAlignment="1">
      <alignment vertical="center"/>
    </xf>
    <xf numFmtId="0" fontId="5" fillId="0" borderId="8" xfId="2" applyFont="1" applyBorder="1" applyAlignment="1">
      <alignment vertical="center"/>
    </xf>
    <xf numFmtId="188" fontId="5" fillId="0" borderId="8" xfId="1" applyNumberFormat="1" applyFont="1" applyBorder="1" applyAlignment="1">
      <alignment vertical="center"/>
    </xf>
    <xf numFmtId="188" fontId="4" fillId="0" borderId="0" xfId="2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left"/>
    </xf>
    <xf numFmtId="0" fontId="4" fillId="0" borderId="8" xfId="2" applyFont="1" applyBorder="1" applyAlignment="1"/>
    <xf numFmtId="188" fontId="4" fillId="0" borderId="4" xfId="1" applyNumberFormat="1" applyFont="1" applyBorder="1" applyAlignment="1"/>
    <xf numFmtId="188" fontId="4" fillId="0" borderId="4" xfId="2" applyNumberFormat="1" applyFont="1" applyBorder="1" applyAlignment="1"/>
    <xf numFmtId="188" fontId="4" fillId="0" borderId="8" xfId="2" applyNumberFormat="1" applyFont="1" applyBorder="1" applyAlignment="1"/>
    <xf numFmtId="188" fontId="4" fillId="0" borderId="4" xfId="1" applyNumberFormat="1" applyFont="1" applyBorder="1" applyAlignment="1">
      <alignment horizontal="right" vertical="center"/>
    </xf>
    <xf numFmtId="188" fontId="4" fillId="0" borderId="4" xfId="2" applyNumberFormat="1" applyFont="1" applyBorder="1" applyAlignment="1">
      <alignment horizontal="right"/>
    </xf>
    <xf numFmtId="188" fontId="4" fillId="0" borderId="0" xfId="2" applyNumberFormat="1" applyFont="1" applyBorder="1" applyAlignment="1"/>
    <xf numFmtId="188" fontId="4" fillId="0" borderId="8" xfId="2" applyNumberFormat="1" applyFont="1" applyBorder="1" applyAlignment="1">
      <alignment horizontal="right"/>
    </xf>
    <xf numFmtId="188" fontId="4" fillId="0" borderId="8" xfId="2" applyNumberFormat="1" applyFont="1" applyBorder="1" applyAlignment="1">
      <alignment horizontal="center" vertical="center"/>
    </xf>
    <xf numFmtId="188" fontId="4" fillId="0" borderId="0" xfId="1" applyNumberFormat="1" applyFont="1" applyBorder="1" applyAlignment="1"/>
    <xf numFmtId="188" fontId="4" fillId="0" borderId="0" xfId="2" applyNumberFormat="1" applyFont="1" applyBorder="1" applyAlignment="1">
      <alignment horizontal="right"/>
    </xf>
    <xf numFmtId="188" fontId="4" fillId="0" borderId="0" xfId="2" applyNumberFormat="1" applyFont="1" applyBorder="1" applyAlignment="1">
      <alignment horizontal="right" vertical="center"/>
    </xf>
    <xf numFmtId="188" fontId="5" fillId="0" borderId="0" xfId="1" applyNumberFormat="1" applyFont="1" applyBorder="1" applyAlignment="1"/>
    <xf numFmtId="0" fontId="2" fillId="0" borderId="0" xfId="2" applyFont="1" applyBorder="1" applyAlignment="1">
      <alignment horizontal="left"/>
    </xf>
    <xf numFmtId="0" fontId="3" fillId="0" borderId="11" xfId="2" applyFont="1" applyBorder="1" applyAlignment="1"/>
    <xf numFmtId="0" fontId="5" fillId="0" borderId="5" xfId="2" applyFont="1" applyBorder="1" applyAlignment="1"/>
    <xf numFmtId="1" fontId="4" fillId="0" borderId="9" xfId="1" applyNumberFormat="1" applyFont="1" applyBorder="1" applyAlignment="1"/>
    <xf numFmtId="1" fontId="4" fillId="0" borderId="1" xfId="1" applyNumberFormat="1" applyFont="1" applyBorder="1" applyAlignment="1"/>
    <xf numFmtId="1" fontId="4" fillId="0" borderId="1" xfId="2" applyNumberFormat="1" applyFont="1" applyBorder="1" applyAlignment="1">
      <alignment horizontal="right"/>
    </xf>
    <xf numFmtId="1" fontId="4" fillId="0" borderId="9" xfId="2" applyNumberFormat="1" applyFont="1" applyBorder="1" applyAlignment="1">
      <alignment horizontal="center"/>
    </xf>
    <xf numFmtId="188" fontId="4" fillId="0" borderId="8" xfId="2" applyNumberFormat="1" applyFont="1" applyBorder="1" applyAlignment="1">
      <alignment horizontal="center"/>
    </xf>
    <xf numFmtId="0" fontId="4" fillId="0" borderId="0" xfId="2" applyFont="1" applyAlignment="1">
      <alignment horizontal="center"/>
    </xf>
    <xf numFmtId="188" fontId="4" fillId="0" borderId="1" xfId="1" applyNumberFormat="1" applyFont="1" applyBorder="1" applyAlignment="1"/>
    <xf numFmtId="188" fontId="4" fillId="0" borderId="9" xfId="1" applyNumberFormat="1" applyFont="1" applyBorder="1" applyAlignment="1"/>
    <xf numFmtId="0" fontId="4" fillId="0" borderId="9" xfId="2" applyFont="1" applyBorder="1" applyAlignment="1"/>
    <xf numFmtId="188" fontId="4" fillId="0" borderId="0" xfId="2" applyNumberFormat="1" applyFont="1" applyBorder="1" applyAlignment="1">
      <alignment horizontal="center"/>
    </xf>
    <xf numFmtId="1" fontId="4" fillId="0" borderId="8" xfId="1" applyNumberFormat="1" applyFont="1" applyBorder="1" applyAlignment="1"/>
    <xf numFmtId="1" fontId="4" fillId="0" borderId="4" xfId="1" applyNumberFormat="1" applyFont="1" applyBorder="1" applyAlignment="1"/>
    <xf numFmtId="0" fontId="4" fillId="0" borderId="6" xfId="2" applyFont="1" applyBorder="1" applyAlignment="1"/>
    <xf numFmtId="0" fontId="4" fillId="0" borderId="7" xfId="2" applyFont="1" applyBorder="1" applyAlignment="1"/>
    <xf numFmtId="0" fontId="4" fillId="0" borderId="5" xfId="2" applyFont="1" applyBorder="1" applyAlignment="1"/>
    <xf numFmtId="0" fontId="4" fillId="0" borderId="12" xfId="2" applyFont="1" applyBorder="1" applyAlignment="1"/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0" xfId="2" applyFont="1" applyBorder="1" applyAlignment="1">
      <alignment vertical="center" shrinkToFit="1"/>
    </xf>
    <xf numFmtId="0" fontId="3" fillId="0" borderId="6" xfId="2" applyFont="1" applyBorder="1" applyAlignment="1">
      <alignment vertical="center" shrinkToFit="1"/>
    </xf>
    <xf numFmtId="0" fontId="2" fillId="0" borderId="2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285750</xdr:colOff>
      <xdr:row>0</xdr:row>
      <xdr:rowOff>0</xdr:rowOff>
    </xdr:from>
    <xdr:to>
      <xdr:col>21</xdr:col>
      <xdr:colOff>533400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58475" y="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31</a:t>
          </a:r>
        </a:p>
      </xdr:txBody>
    </xdr:sp>
    <xdr:clientData/>
  </xdr:twoCellAnchor>
  <xdr:twoCellAnchor>
    <xdr:from>
      <xdr:col>20</xdr:col>
      <xdr:colOff>1114425</xdr:colOff>
      <xdr:row>25</xdr:row>
      <xdr:rowOff>142875</xdr:rowOff>
    </xdr:from>
    <xdr:to>
      <xdr:col>22</xdr:col>
      <xdr:colOff>19050</xdr:colOff>
      <xdr:row>53</xdr:row>
      <xdr:rowOff>66675</xdr:rowOff>
    </xdr:to>
    <xdr:grpSp>
      <xdr:nvGrpSpPr>
        <xdr:cNvPr id="4098" name="Group 211"/>
        <xdr:cNvGrpSpPr>
          <a:grpSpLocks/>
        </xdr:cNvGrpSpPr>
      </xdr:nvGrpSpPr>
      <xdr:grpSpPr bwMode="auto">
        <a:xfrm>
          <a:off x="10315575" y="7924800"/>
          <a:ext cx="590550" cy="6619875"/>
          <a:chOff x="980" y="1"/>
          <a:chExt cx="62" cy="70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1" y="92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</a:p>
        </xdr:txBody>
      </xdr:sp>
      <xdr:cxnSp macro="">
        <xdr:nvCxnSpPr>
          <xdr:cNvPr id="4105" name="Straight Connector 5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1104900</xdr:colOff>
      <xdr:row>0</xdr:row>
      <xdr:rowOff>0</xdr:rowOff>
    </xdr:from>
    <xdr:to>
      <xdr:col>22</xdr:col>
      <xdr:colOff>9525</xdr:colOff>
      <xdr:row>23</xdr:row>
      <xdr:rowOff>247650</xdr:rowOff>
    </xdr:to>
    <xdr:grpSp>
      <xdr:nvGrpSpPr>
        <xdr:cNvPr id="4099" name="Group 180"/>
        <xdr:cNvGrpSpPr>
          <a:grpSpLocks/>
        </xdr:cNvGrpSpPr>
      </xdr:nvGrpSpPr>
      <xdr:grpSpPr bwMode="auto">
        <a:xfrm>
          <a:off x="10306050" y="0"/>
          <a:ext cx="590550" cy="6524625"/>
          <a:chOff x="996" y="0"/>
          <a:chExt cx="62" cy="623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1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</a:p>
        </xdr:txBody>
      </xdr:sp>
      <xdr:cxnSp macro="">
        <xdr:nvCxnSpPr>
          <xdr:cNvPr id="4102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4"/>
  <sheetViews>
    <sheetView showGridLines="0" tabSelected="1" topLeftCell="A4" zoomScaleSheetLayoutView="100" workbookViewId="0">
      <selection activeCell="N25" sqref="N25"/>
    </sheetView>
  </sheetViews>
  <sheetFormatPr defaultColWidth="9" defaultRowHeight="18.75"/>
  <cols>
    <col min="1" max="1" width="1.375" style="13" customWidth="1"/>
    <col min="2" max="2" width="5.75" style="13" customWidth="1"/>
    <col min="3" max="3" width="3.875" style="13" customWidth="1"/>
    <col min="4" max="4" width="2.375" style="13" customWidth="1"/>
    <col min="5" max="5" width="8.25" style="13" customWidth="1"/>
    <col min="6" max="6" width="2.375" style="13" hidden="1" customWidth="1"/>
    <col min="7" max="7" width="12" style="13" customWidth="1"/>
    <col min="8" max="8" width="5.125" style="13" customWidth="1"/>
    <col min="9" max="9" width="11.625" style="13" customWidth="1"/>
    <col min="10" max="10" width="5.875" style="13" customWidth="1"/>
    <col min="11" max="11" width="11.375" style="13" customWidth="1"/>
    <col min="12" max="12" width="5.375" style="14" customWidth="1"/>
    <col min="13" max="13" width="11.75" style="13" customWidth="1"/>
    <col min="14" max="14" width="9.25" style="13" customWidth="1"/>
    <col min="15" max="15" width="3.25" style="14" customWidth="1"/>
    <col min="16" max="16" width="8.875" style="13" customWidth="1"/>
    <col min="17" max="17" width="2.25" style="14" customWidth="1"/>
    <col min="18" max="18" width="10.375" style="13" customWidth="1"/>
    <col min="19" max="19" width="0.75" style="14" customWidth="1"/>
    <col min="20" max="20" width="1.25" style="14" customWidth="1"/>
    <col min="21" max="21" width="14.875" style="13" customWidth="1"/>
    <col min="22" max="22" width="7.25" style="14" customWidth="1"/>
    <col min="23" max="16384" width="9" style="13"/>
  </cols>
  <sheetData>
    <row r="1" spans="1:22" s="9" customFormat="1">
      <c r="B1" s="1" t="s">
        <v>63</v>
      </c>
      <c r="C1" s="2">
        <v>3.3</v>
      </c>
      <c r="D1" s="1" t="s">
        <v>64</v>
      </c>
      <c r="L1" s="10"/>
      <c r="O1" s="10"/>
      <c r="Q1" s="10"/>
      <c r="S1" s="10"/>
      <c r="T1" s="10"/>
      <c r="V1" s="10"/>
    </row>
    <row r="2" spans="1:22" s="12" customFormat="1">
      <c r="B2" s="3" t="s">
        <v>0</v>
      </c>
      <c r="C2" s="2">
        <v>3.3</v>
      </c>
      <c r="D2" s="3" t="s">
        <v>73</v>
      </c>
    </row>
    <row r="3" spans="1:22" ht="10.5" customHeight="1"/>
    <row r="4" spans="1:22" s="21" customFormat="1" ht="21.75" customHeight="1">
      <c r="A4" s="95" t="s">
        <v>1</v>
      </c>
      <c r="B4" s="95"/>
      <c r="C4" s="95"/>
      <c r="D4" s="96"/>
      <c r="E4" s="24"/>
      <c r="F4" s="25"/>
      <c r="G4" s="102" t="s">
        <v>2</v>
      </c>
      <c r="H4" s="103"/>
      <c r="I4" s="103"/>
      <c r="J4" s="103"/>
      <c r="K4" s="103"/>
      <c r="L4" s="103"/>
      <c r="M4" s="104"/>
      <c r="N4" s="105" t="s">
        <v>65</v>
      </c>
      <c r="O4" s="106"/>
      <c r="P4" s="106"/>
      <c r="Q4" s="106"/>
      <c r="R4" s="106"/>
      <c r="S4" s="107"/>
      <c r="T4" s="26"/>
      <c r="U4" s="95" t="s">
        <v>3</v>
      </c>
      <c r="V4" s="18"/>
    </row>
    <row r="5" spans="1:22" s="21" customFormat="1" ht="19.5" customHeight="1">
      <c r="A5" s="97"/>
      <c r="B5" s="97"/>
      <c r="C5" s="97"/>
      <c r="D5" s="98"/>
      <c r="E5" s="27"/>
      <c r="F5" s="28"/>
      <c r="G5" s="24"/>
      <c r="H5" s="29"/>
      <c r="I5" s="90" t="s">
        <v>5</v>
      </c>
      <c r="J5" s="101"/>
      <c r="K5" s="27"/>
      <c r="L5" s="12"/>
      <c r="M5" s="30"/>
      <c r="N5" s="11"/>
      <c r="O5" s="12"/>
      <c r="P5" s="27"/>
      <c r="Q5" s="28"/>
      <c r="R5" s="27"/>
      <c r="S5" s="12"/>
      <c r="T5" s="27"/>
      <c r="U5" s="108"/>
      <c r="V5" s="18"/>
    </row>
    <row r="6" spans="1:22" s="21" customFormat="1" ht="21.75" customHeight="1">
      <c r="A6" s="97"/>
      <c r="B6" s="97"/>
      <c r="C6" s="97"/>
      <c r="D6" s="98"/>
      <c r="E6" s="91" t="s">
        <v>7</v>
      </c>
      <c r="F6" s="92"/>
      <c r="G6" s="91" t="s">
        <v>4</v>
      </c>
      <c r="H6" s="92"/>
      <c r="I6" s="91" t="s">
        <v>9</v>
      </c>
      <c r="J6" s="92"/>
      <c r="K6" s="91" t="s">
        <v>6</v>
      </c>
      <c r="L6" s="92"/>
      <c r="M6" s="31" t="s">
        <v>66</v>
      </c>
      <c r="N6" s="91" t="s">
        <v>67</v>
      </c>
      <c r="O6" s="92"/>
      <c r="P6" s="91" t="s">
        <v>60</v>
      </c>
      <c r="Q6" s="92"/>
      <c r="R6" s="32" t="s">
        <v>68</v>
      </c>
      <c r="S6" s="15"/>
      <c r="T6" s="12"/>
      <c r="U6" s="108"/>
      <c r="V6" s="18"/>
    </row>
    <row r="7" spans="1:22" s="21" customFormat="1" ht="20.25" customHeight="1">
      <c r="A7" s="97"/>
      <c r="B7" s="97"/>
      <c r="C7" s="97"/>
      <c r="D7" s="98"/>
      <c r="E7" s="91" t="s">
        <v>11</v>
      </c>
      <c r="F7" s="92"/>
      <c r="G7" s="91" t="s">
        <v>8</v>
      </c>
      <c r="H7" s="92"/>
      <c r="I7" s="91" t="s">
        <v>13</v>
      </c>
      <c r="J7" s="92"/>
      <c r="K7" s="91" t="s">
        <v>10</v>
      </c>
      <c r="L7" s="92"/>
      <c r="M7" s="31" t="s">
        <v>69</v>
      </c>
      <c r="N7" s="91" t="s">
        <v>70</v>
      </c>
      <c r="O7" s="92"/>
      <c r="P7" s="91" t="s">
        <v>61</v>
      </c>
      <c r="Q7" s="92"/>
      <c r="R7" s="91" t="s">
        <v>62</v>
      </c>
      <c r="S7" s="92"/>
      <c r="T7" s="32"/>
      <c r="U7" s="108"/>
      <c r="V7" s="18"/>
    </row>
    <row r="8" spans="1:22" s="21" customFormat="1" ht="20.25" customHeight="1">
      <c r="A8" s="97"/>
      <c r="B8" s="97"/>
      <c r="C8" s="97"/>
      <c r="D8" s="98"/>
      <c r="E8" s="27"/>
      <c r="F8" s="28"/>
      <c r="G8" s="91" t="s">
        <v>12</v>
      </c>
      <c r="H8" s="92"/>
      <c r="I8" s="91" t="s">
        <v>16</v>
      </c>
      <c r="J8" s="92"/>
      <c r="K8" s="91" t="s">
        <v>14</v>
      </c>
      <c r="L8" s="92"/>
      <c r="M8" s="31" t="s">
        <v>71</v>
      </c>
      <c r="N8" s="11"/>
      <c r="O8" s="12"/>
      <c r="P8" s="27"/>
      <c r="Q8" s="28"/>
      <c r="R8" s="27"/>
      <c r="S8" s="12"/>
      <c r="T8" s="32"/>
      <c r="U8" s="108"/>
      <c r="V8" s="18"/>
    </row>
    <row r="9" spans="1:22" s="21" customFormat="1" ht="17.25">
      <c r="A9" s="99"/>
      <c r="B9" s="99"/>
      <c r="C9" s="99"/>
      <c r="D9" s="100"/>
      <c r="E9" s="33"/>
      <c r="F9" s="34"/>
      <c r="G9" s="93" t="s">
        <v>15</v>
      </c>
      <c r="H9" s="94"/>
      <c r="I9" s="93" t="s">
        <v>15</v>
      </c>
      <c r="J9" s="94"/>
      <c r="K9" s="93" t="s">
        <v>17</v>
      </c>
      <c r="L9" s="94"/>
      <c r="M9" s="35">
        <v>36</v>
      </c>
      <c r="N9" s="33"/>
      <c r="O9" s="36"/>
      <c r="P9" s="33"/>
      <c r="Q9" s="34"/>
      <c r="R9" s="33"/>
      <c r="S9" s="36"/>
      <c r="T9" s="33"/>
      <c r="U9" s="109"/>
      <c r="V9" s="18"/>
    </row>
    <row r="10" spans="1:22" s="43" customFormat="1" ht="23.25" customHeight="1">
      <c r="A10" s="110" t="s">
        <v>18</v>
      </c>
      <c r="B10" s="110"/>
      <c r="C10" s="110"/>
      <c r="D10" s="111"/>
      <c r="E10" s="37">
        <f>SUM(E11:E23,E35:E39)</f>
        <v>8433</v>
      </c>
      <c r="F10" s="37">
        <f t="shared" ref="F10:S10" si="0">SUM(F11:F23,F35:F39)</f>
        <v>0</v>
      </c>
      <c r="G10" s="37">
        <f t="shared" si="0"/>
        <v>6060</v>
      </c>
      <c r="H10" s="38"/>
      <c r="I10" s="37">
        <f t="shared" si="0"/>
        <v>940</v>
      </c>
      <c r="J10" s="38"/>
      <c r="K10" s="37">
        <f t="shared" si="0"/>
        <v>338</v>
      </c>
      <c r="L10" s="38"/>
      <c r="M10" s="39">
        <v>1095</v>
      </c>
      <c r="N10" s="37">
        <f t="shared" si="0"/>
        <v>1530</v>
      </c>
      <c r="O10" s="38"/>
      <c r="P10" s="37">
        <f t="shared" si="0"/>
        <v>4644</v>
      </c>
      <c r="Q10" s="38">
        <f t="shared" si="0"/>
        <v>0</v>
      </c>
      <c r="R10" s="37">
        <f t="shared" si="0"/>
        <v>2259</v>
      </c>
      <c r="S10" s="40">
        <f t="shared" si="0"/>
        <v>0</v>
      </c>
      <c r="T10" s="41"/>
      <c r="U10" s="42" t="s">
        <v>11</v>
      </c>
    </row>
    <row r="11" spans="1:22" s="43" customFormat="1" ht="23.25" customHeight="1">
      <c r="A11" s="42"/>
      <c r="B11" s="44" t="s">
        <v>19</v>
      </c>
      <c r="C11" s="42"/>
      <c r="D11" s="45"/>
      <c r="E11" s="46">
        <v>1650</v>
      </c>
      <c r="F11" s="47"/>
      <c r="G11" s="46">
        <v>792</v>
      </c>
      <c r="H11" s="47"/>
      <c r="I11" s="48">
        <v>292</v>
      </c>
      <c r="J11" s="49"/>
      <c r="K11" s="50">
        <v>272</v>
      </c>
      <c r="L11" s="51"/>
      <c r="M11" s="52">
        <v>294</v>
      </c>
      <c r="N11" s="53">
        <v>275</v>
      </c>
      <c r="O11" s="54"/>
      <c r="P11" s="53">
        <v>781</v>
      </c>
      <c r="Q11" s="55"/>
      <c r="R11" s="53">
        <v>594</v>
      </c>
      <c r="S11" s="54"/>
      <c r="T11" s="56"/>
      <c r="U11" s="44" t="s">
        <v>20</v>
      </c>
    </row>
    <row r="12" spans="1:22" s="14" customFormat="1" ht="23.25" customHeight="1">
      <c r="B12" s="57" t="s">
        <v>21</v>
      </c>
      <c r="D12" s="58"/>
      <c r="E12" s="46">
        <v>228</v>
      </c>
      <c r="F12" s="17"/>
      <c r="G12" s="59">
        <v>181</v>
      </c>
      <c r="H12" s="17"/>
      <c r="I12" s="60">
        <v>23</v>
      </c>
      <c r="J12" s="61"/>
      <c r="K12" s="62" t="s">
        <v>22</v>
      </c>
      <c r="L12" s="51"/>
      <c r="M12" s="52">
        <v>24</v>
      </c>
      <c r="N12" s="53">
        <v>53</v>
      </c>
      <c r="O12" s="54"/>
      <c r="P12" s="53">
        <v>136</v>
      </c>
      <c r="Q12" s="55"/>
      <c r="R12" s="53">
        <v>39</v>
      </c>
      <c r="S12" s="54"/>
      <c r="T12" s="56"/>
      <c r="U12" s="5" t="s">
        <v>23</v>
      </c>
    </row>
    <row r="13" spans="1:22" s="14" customFormat="1" ht="23.25" customHeight="1">
      <c r="B13" s="57" t="s">
        <v>24</v>
      </c>
      <c r="D13" s="58"/>
      <c r="E13" s="46">
        <v>444</v>
      </c>
      <c r="F13" s="17"/>
      <c r="G13" s="59">
        <v>325</v>
      </c>
      <c r="H13" s="17"/>
      <c r="I13" s="60">
        <v>53</v>
      </c>
      <c r="J13" s="61"/>
      <c r="K13" s="62" t="s">
        <v>22</v>
      </c>
      <c r="L13" s="51"/>
      <c r="M13" s="52">
        <v>66</v>
      </c>
      <c r="N13" s="53">
        <v>74</v>
      </c>
      <c r="O13" s="54"/>
      <c r="P13" s="53">
        <v>217</v>
      </c>
      <c r="Q13" s="55"/>
      <c r="R13" s="53">
        <v>153</v>
      </c>
      <c r="S13" s="54"/>
      <c r="T13" s="56"/>
      <c r="U13" s="5" t="s">
        <v>25</v>
      </c>
    </row>
    <row r="14" spans="1:22" s="14" customFormat="1" ht="23.25" customHeight="1">
      <c r="B14" s="57" t="s">
        <v>26</v>
      </c>
      <c r="D14" s="58"/>
      <c r="E14" s="46">
        <v>664</v>
      </c>
      <c r="F14" s="17"/>
      <c r="G14" s="59">
        <v>508</v>
      </c>
      <c r="H14" s="17"/>
      <c r="I14" s="60">
        <v>60</v>
      </c>
      <c r="J14" s="61"/>
      <c r="K14" s="62" t="s">
        <v>22</v>
      </c>
      <c r="L14" s="51"/>
      <c r="M14" s="52">
        <v>96</v>
      </c>
      <c r="N14" s="53">
        <v>113</v>
      </c>
      <c r="O14" s="54"/>
      <c r="P14" s="53">
        <v>352</v>
      </c>
      <c r="Q14" s="55"/>
      <c r="R14" s="53">
        <v>199</v>
      </c>
      <c r="S14" s="54"/>
      <c r="T14" s="56"/>
      <c r="U14" s="5" t="s">
        <v>27</v>
      </c>
    </row>
    <row r="15" spans="1:22" s="14" customFormat="1" ht="23.25" customHeight="1">
      <c r="B15" s="57" t="s">
        <v>28</v>
      </c>
      <c r="D15" s="58"/>
      <c r="E15" s="46">
        <v>800</v>
      </c>
      <c r="F15" s="17"/>
      <c r="G15" s="59">
        <v>548</v>
      </c>
      <c r="H15" s="17"/>
      <c r="I15" s="60">
        <v>100</v>
      </c>
      <c r="J15" s="61"/>
      <c r="K15" s="50">
        <v>46</v>
      </c>
      <c r="L15" s="51"/>
      <c r="M15" s="52">
        <v>106</v>
      </c>
      <c r="N15" s="16">
        <v>158</v>
      </c>
      <c r="O15" s="19"/>
      <c r="P15" s="16">
        <v>463</v>
      </c>
      <c r="Q15" s="22"/>
      <c r="R15" s="16">
        <v>179</v>
      </c>
      <c r="S15" s="19"/>
      <c r="T15" s="56"/>
      <c r="U15" s="5" t="s">
        <v>29</v>
      </c>
    </row>
    <row r="16" spans="1:22" s="14" customFormat="1" ht="23.25" customHeight="1">
      <c r="B16" s="57" t="s">
        <v>30</v>
      </c>
      <c r="D16" s="58"/>
      <c r="E16" s="46">
        <v>160</v>
      </c>
      <c r="F16" s="17"/>
      <c r="G16" s="59">
        <v>102</v>
      </c>
      <c r="H16" s="17"/>
      <c r="I16" s="60">
        <v>17</v>
      </c>
      <c r="J16" s="61"/>
      <c r="K16" s="50">
        <v>17</v>
      </c>
      <c r="L16" s="51"/>
      <c r="M16" s="52">
        <v>24</v>
      </c>
      <c r="N16" s="16">
        <v>27</v>
      </c>
      <c r="O16" s="19"/>
      <c r="P16" s="16">
        <v>93</v>
      </c>
      <c r="Q16" s="22"/>
      <c r="R16" s="16">
        <v>40</v>
      </c>
      <c r="S16" s="19"/>
      <c r="T16" s="56"/>
      <c r="U16" s="5" t="s">
        <v>31</v>
      </c>
    </row>
    <row r="17" spans="1:22" s="14" customFormat="1" ht="23.25" customHeight="1">
      <c r="B17" s="57" t="s">
        <v>32</v>
      </c>
      <c r="D17" s="58"/>
      <c r="E17" s="46">
        <v>553</v>
      </c>
      <c r="F17" s="17"/>
      <c r="G17" s="59">
        <v>462</v>
      </c>
      <c r="H17" s="17"/>
      <c r="I17" s="63">
        <v>14</v>
      </c>
      <c r="J17" s="61"/>
      <c r="K17" s="50">
        <v>3</v>
      </c>
      <c r="L17" s="51"/>
      <c r="M17" s="52">
        <v>74</v>
      </c>
      <c r="N17" s="16">
        <v>96</v>
      </c>
      <c r="O17" s="19"/>
      <c r="P17" s="16">
        <v>316</v>
      </c>
      <c r="Q17" s="22"/>
      <c r="R17" s="16">
        <v>141</v>
      </c>
      <c r="S17" s="19"/>
      <c r="T17" s="56"/>
      <c r="U17" s="5" t="s">
        <v>33</v>
      </c>
    </row>
    <row r="18" spans="1:22" s="14" customFormat="1" ht="23.25" customHeight="1">
      <c r="B18" s="57" t="s">
        <v>34</v>
      </c>
      <c r="D18" s="58"/>
      <c r="E18" s="46">
        <v>395</v>
      </c>
      <c r="F18" s="64"/>
      <c r="G18" s="60">
        <v>318</v>
      </c>
      <c r="H18" s="61"/>
      <c r="I18" s="63">
        <v>31</v>
      </c>
      <c r="J18" s="61"/>
      <c r="K18" s="62" t="s">
        <v>22</v>
      </c>
      <c r="L18" s="51"/>
      <c r="M18" s="52">
        <v>46</v>
      </c>
      <c r="N18" s="16">
        <v>68</v>
      </c>
      <c r="O18" s="19"/>
      <c r="P18" s="16">
        <v>227</v>
      </c>
      <c r="Q18" s="22"/>
      <c r="R18" s="16">
        <v>100</v>
      </c>
      <c r="S18" s="19"/>
      <c r="T18" s="56"/>
      <c r="U18" s="5" t="s">
        <v>35</v>
      </c>
    </row>
    <row r="19" spans="1:22" s="14" customFormat="1" ht="23.25" customHeight="1">
      <c r="B19" s="57" t="s">
        <v>36</v>
      </c>
      <c r="D19" s="58"/>
      <c r="E19" s="46">
        <v>694</v>
      </c>
      <c r="F19" s="17"/>
      <c r="G19" s="59">
        <v>419</v>
      </c>
      <c r="H19" s="17"/>
      <c r="I19" s="63">
        <v>199</v>
      </c>
      <c r="J19" s="61"/>
      <c r="K19" s="62" t="s">
        <v>22</v>
      </c>
      <c r="L19" s="51"/>
      <c r="M19" s="52">
        <v>76</v>
      </c>
      <c r="N19" s="16">
        <v>143</v>
      </c>
      <c r="O19" s="19"/>
      <c r="P19" s="16">
        <v>389</v>
      </c>
      <c r="Q19" s="22"/>
      <c r="R19" s="16">
        <v>162</v>
      </c>
      <c r="S19" s="19"/>
      <c r="T19" s="56"/>
      <c r="U19" s="5" t="s">
        <v>37</v>
      </c>
    </row>
    <row r="20" spans="1:22" s="14" customFormat="1" ht="23.25" customHeight="1">
      <c r="B20" s="57" t="s">
        <v>38</v>
      </c>
      <c r="D20" s="58"/>
      <c r="E20" s="46">
        <v>656</v>
      </c>
      <c r="F20" s="17"/>
      <c r="G20" s="59">
        <v>595</v>
      </c>
      <c r="H20" s="17"/>
      <c r="I20" s="63">
        <v>15</v>
      </c>
      <c r="J20" s="65"/>
      <c r="K20" s="62" t="s">
        <v>22</v>
      </c>
      <c r="L20" s="51"/>
      <c r="M20" s="52">
        <v>46</v>
      </c>
      <c r="N20" s="16">
        <v>136</v>
      </c>
      <c r="O20" s="19"/>
      <c r="P20" s="16">
        <v>415</v>
      </c>
      <c r="Q20" s="22"/>
      <c r="R20" s="16">
        <v>105</v>
      </c>
      <c r="S20" s="19"/>
      <c r="T20" s="56"/>
      <c r="U20" s="5" t="s">
        <v>39</v>
      </c>
    </row>
    <row r="21" spans="1:22" s="14" customFormat="1" ht="23.25" customHeight="1">
      <c r="B21" s="57" t="s">
        <v>40</v>
      </c>
      <c r="D21" s="58"/>
      <c r="E21" s="46">
        <v>536</v>
      </c>
      <c r="F21" s="17"/>
      <c r="G21" s="59">
        <v>399</v>
      </c>
      <c r="H21" s="17"/>
      <c r="I21" s="60">
        <v>72</v>
      </c>
      <c r="J21" s="61"/>
      <c r="K21" s="62" t="s">
        <v>22</v>
      </c>
      <c r="L21" s="51"/>
      <c r="M21" s="52">
        <v>65</v>
      </c>
      <c r="N21" s="16">
        <v>102</v>
      </c>
      <c r="O21" s="19"/>
      <c r="P21" s="16">
        <v>301</v>
      </c>
      <c r="Q21" s="22"/>
      <c r="R21" s="16">
        <v>133</v>
      </c>
      <c r="S21" s="19"/>
      <c r="T21" s="56"/>
      <c r="U21" s="5" t="s">
        <v>41</v>
      </c>
    </row>
    <row r="22" spans="1:22" s="14" customFormat="1" ht="23.25" customHeight="1">
      <c r="B22" s="57" t="s">
        <v>42</v>
      </c>
      <c r="D22" s="58"/>
      <c r="E22" s="46">
        <v>299</v>
      </c>
      <c r="F22" s="17"/>
      <c r="G22" s="59">
        <v>225</v>
      </c>
      <c r="H22" s="17"/>
      <c r="I22" s="60">
        <v>26</v>
      </c>
      <c r="J22" s="61"/>
      <c r="K22" s="62" t="s">
        <v>22</v>
      </c>
      <c r="L22" s="51"/>
      <c r="M22" s="52">
        <v>48</v>
      </c>
      <c r="N22" s="16">
        <v>54</v>
      </c>
      <c r="O22" s="19"/>
      <c r="P22" s="16">
        <v>167</v>
      </c>
      <c r="Q22" s="22"/>
      <c r="R22" s="16">
        <v>78</v>
      </c>
      <c r="S22" s="19"/>
      <c r="T22" s="56"/>
      <c r="U22" s="5" t="s">
        <v>43</v>
      </c>
    </row>
    <row r="23" spans="1:22" s="14" customFormat="1" ht="23.25" customHeight="1">
      <c r="B23" s="57" t="s">
        <v>44</v>
      </c>
      <c r="D23" s="58"/>
      <c r="E23" s="46">
        <v>286</v>
      </c>
      <c r="F23" s="17"/>
      <c r="G23" s="59">
        <v>255</v>
      </c>
      <c r="H23" s="17"/>
      <c r="I23" s="63">
        <v>7</v>
      </c>
      <c r="J23" s="65"/>
      <c r="K23" s="62" t="s">
        <v>22</v>
      </c>
      <c r="L23" s="66"/>
      <c r="M23" s="52">
        <v>24</v>
      </c>
      <c r="N23" s="16">
        <v>52</v>
      </c>
      <c r="O23" s="19"/>
      <c r="P23" s="16">
        <v>163</v>
      </c>
      <c r="Q23" s="22"/>
      <c r="R23" s="16">
        <v>71</v>
      </c>
      <c r="S23" s="19"/>
      <c r="T23" s="56"/>
      <c r="U23" s="5" t="s">
        <v>45</v>
      </c>
    </row>
    <row r="24" spans="1:22" s="14" customFormat="1" ht="21" customHeight="1">
      <c r="B24" s="57"/>
      <c r="E24" s="67"/>
      <c r="F24" s="67"/>
      <c r="G24" s="67"/>
      <c r="H24" s="67"/>
      <c r="I24" s="68"/>
      <c r="J24" s="68"/>
      <c r="K24" s="69"/>
      <c r="L24" s="56"/>
      <c r="M24" s="56"/>
      <c r="N24" s="70"/>
      <c r="O24" s="18"/>
      <c r="P24" s="70"/>
      <c r="Q24" s="70"/>
      <c r="R24" s="70"/>
      <c r="S24" s="18"/>
      <c r="T24" s="56"/>
      <c r="U24" s="5"/>
    </row>
    <row r="25" spans="1:22" s="14" customFormat="1" ht="97.5" customHeight="1">
      <c r="B25" s="57"/>
      <c r="E25" s="67"/>
      <c r="F25" s="67"/>
      <c r="G25" s="67"/>
      <c r="H25" s="67"/>
      <c r="I25" s="68"/>
      <c r="J25" s="68"/>
      <c r="K25" s="56"/>
      <c r="L25" s="56"/>
      <c r="M25" s="56"/>
      <c r="N25" s="70"/>
      <c r="O25" s="18"/>
      <c r="P25" s="70"/>
      <c r="Q25" s="70"/>
      <c r="R25" s="70"/>
      <c r="S25" s="18"/>
      <c r="T25" s="56"/>
      <c r="U25" s="5"/>
    </row>
    <row r="26" spans="1:22" s="10" customFormat="1">
      <c r="B26" s="71" t="s">
        <v>63</v>
      </c>
      <c r="C26" s="8">
        <v>3.3</v>
      </c>
      <c r="D26" s="1" t="s">
        <v>72</v>
      </c>
      <c r="N26" s="18"/>
      <c r="O26" s="18"/>
      <c r="P26" s="18"/>
      <c r="Q26" s="18"/>
      <c r="R26" s="18"/>
      <c r="S26" s="18"/>
    </row>
    <row r="27" spans="1:22" s="12" customFormat="1">
      <c r="B27" s="3" t="s">
        <v>0</v>
      </c>
      <c r="C27" s="2">
        <v>3.3</v>
      </c>
      <c r="D27" s="3" t="s">
        <v>74</v>
      </c>
      <c r="E27" s="10"/>
      <c r="N27" s="7"/>
      <c r="O27" s="7"/>
      <c r="P27" s="7"/>
      <c r="Q27" s="7"/>
      <c r="R27" s="7"/>
      <c r="S27" s="7"/>
    </row>
    <row r="28" spans="1:22" ht="10.5" customHeight="1">
      <c r="N28" s="6"/>
      <c r="O28" s="7"/>
      <c r="P28" s="6"/>
      <c r="Q28" s="7"/>
      <c r="R28" s="6"/>
      <c r="S28" s="7"/>
    </row>
    <row r="29" spans="1:22" s="21" customFormat="1" ht="21.75" customHeight="1">
      <c r="A29" s="95" t="s">
        <v>1</v>
      </c>
      <c r="B29" s="95"/>
      <c r="C29" s="95"/>
      <c r="D29" s="96"/>
      <c r="E29" s="24"/>
      <c r="F29" s="25"/>
      <c r="G29" s="102" t="s">
        <v>2</v>
      </c>
      <c r="H29" s="103"/>
      <c r="I29" s="103"/>
      <c r="J29" s="103"/>
      <c r="K29" s="103"/>
      <c r="L29" s="103"/>
      <c r="M29" s="104"/>
      <c r="N29" s="105" t="s">
        <v>65</v>
      </c>
      <c r="O29" s="106"/>
      <c r="P29" s="106"/>
      <c r="Q29" s="106"/>
      <c r="R29" s="106"/>
      <c r="S29" s="107"/>
      <c r="T29" s="26"/>
      <c r="U29" s="95" t="s">
        <v>3</v>
      </c>
      <c r="V29" s="18"/>
    </row>
    <row r="30" spans="1:22" s="21" customFormat="1" ht="19.5" customHeight="1">
      <c r="A30" s="97"/>
      <c r="B30" s="97"/>
      <c r="C30" s="97"/>
      <c r="D30" s="98"/>
      <c r="E30" s="27"/>
      <c r="F30" s="28"/>
      <c r="G30" s="24"/>
      <c r="H30" s="29"/>
      <c r="I30" s="90" t="s">
        <v>5</v>
      </c>
      <c r="J30" s="101"/>
      <c r="K30" s="27"/>
      <c r="L30" s="12"/>
      <c r="M30" s="30"/>
      <c r="N30" s="11"/>
      <c r="O30" s="12"/>
      <c r="P30" s="27"/>
      <c r="Q30" s="28"/>
      <c r="R30" s="27"/>
      <c r="S30" s="12"/>
      <c r="T30" s="27"/>
      <c r="U30" s="108"/>
      <c r="V30" s="18"/>
    </row>
    <row r="31" spans="1:22" s="21" customFormat="1" ht="21.75" customHeight="1">
      <c r="A31" s="97"/>
      <c r="B31" s="97"/>
      <c r="C31" s="97"/>
      <c r="D31" s="98"/>
      <c r="E31" s="91" t="s">
        <v>7</v>
      </c>
      <c r="F31" s="92"/>
      <c r="G31" s="91" t="s">
        <v>4</v>
      </c>
      <c r="H31" s="92"/>
      <c r="I31" s="91" t="s">
        <v>9</v>
      </c>
      <c r="J31" s="92"/>
      <c r="K31" s="91" t="s">
        <v>6</v>
      </c>
      <c r="L31" s="92"/>
      <c r="M31" s="72" t="s">
        <v>66</v>
      </c>
      <c r="N31" s="91" t="s">
        <v>67</v>
      </c>
      <c r="O31" s="92"/>
      <c r="P31" s="91" t="s">
        <v>60</v>
      </c>
      <c r="Q31" s="92"/>
      <c r="R31" s="91" t="s">
        <v>68</v>
      </c>
      <c r="S31" s="92"/>
      <c r="T31" s="12"/>
      <c r="U31" s="108"/>
      <c r="V31" s="18"/>
    </row>
    <row r="32" spans="1:22" s="21" customFormat="1" ht="20.25" customHeight="1">
      <c r="A32" s="97"/>
      <c r="B32" s="97"/>
      <c r="C32" s="97"/>
      <c r="D32" s="98"/>
      <c r="E32" s="91" t="s">
        <v>11</v>
      </c>
      <c r="F32" s="92"/>
      <c r="G32" s="91" t="s">
        <v>8</v>
      </c>
      <c r="H32" s="92"/>
      <c r="I32" s="91" t="s">
        <v>13</v>
      </c>
      <c r="J32" s="92"/>
      <c r="K32" s="91" t="s">
        <v>10</v>
      </c>
      <c r="L32" s="92"/>
      <c r="M32" s="31" t="s">
        <v>69</v>
      </c>
      <c r="N32" s="91" t="s">
        <v>70</v>
      </c>
      <c r="O32" s="92"/>
      <c r="P32" s="91" t="s">
        <v>61</v>
      </c>
      <c r="Q32" s="92"/>
      <c r="R32" s="91" t="s">
        <v>62</v>
      </c>
      <c r="S32" s="92"/>
      <c r="T32" s="32"/>
      <c r="U32" s="108"/>
      <c r="V32" s="18"/>
    </row>
    <row r="33" spans="1:25" s="21" customFormat="1" ht="20.25" customHeight="1">
      <c r="A33" s="97"/>
      <c r="B33" s="97"/>
      <c r="C33" s="97"/>
      <c r="D33" s="98"/>
      <c r="E33" s="27"/>
      <c r="F33" s="28"/>
      <c r="G33" s="91" t="s">
        <v>12</v>
      </c>
      <c r="H33" s="92"/>
      <c r="I33" s="91" t="s">
        <v>16</v>
      </c>
      <c r="J33" s="92"/>
      <c r="K33" s="91" t="s">
        <v>14</v>
      </c>
      <c r="L33" s="92"/>
      <c r="M33" s="31" t="s">
        <v>71</v>
      </c>
      <c r="N33" s="11"/>
      <c r="O33" s="12"/>
      <c r="P33" s="27"/>
      <c r="Q33" s="28"/>
      <c r="R33" s="27"/>
      <c r="S33" s="12"/>
      <c r="T33" s="32"/>
      <c r="U33" s="108"/>
      <c r="V33" s="18"/>
    </row>
    <row r="34" spans="1:25" s="21" customFormat="1" ht="17.25">
      <c r="A34" s="99"/>
      <c r="B34" s="99"/>
      <c r="C34" s="99"/>
      <c r="D34" s="100"/>
      <c r="E34" s="33"/>
      <c r="F34" s="34"/>
      <c r="G34" s="93" t="s">
        <v>15</v>
      </c>
      <c r="H34" s="94"/>
      <c r="I34" s="93" t="s">
        <v>15</v>
      </c>
      <c r="J34" s="94"/>
      <c r="K34" s="93" t="s">
        <v>17</v>
      </c>
      <c r="L34" s="94"/>
      <c r="M34" s="35">
        <v>36</v>
      </c>
      <c r="N34" s="73"/>
      <c r="O34" s="20"/>
      <c r="P34" s="73"/>
      <c r="Q34" s="23"/>
      <c r="R34" s="73"/>
      <c r="S34" s="20"/>
      <c r="T34" s="33"/>
      <c r="U34" s="109"/>
      <c r="V34" s="18"/>
    </row>
    <row r="35" spans="1:25" ht="23.25" customHeight="1">
      <c r="A35" s="14"/>
      <c r="B35" s="57" t="s">
        <v>46</v>
      </c>
      <c r="C35" s="14"/>
      <c r="D35" s="58"/>
      <c r="E35" s="46">
        <v>188</v>
      </c>
      <c r="F35" s="74"/>
      <c r="G35" s="75">
        <v>136</v>
      </c>
      <c r="H35" s="74"/>
      <c r="I35" s="76">
        <v>28</v>
      </c>
      <c r="J35" s="77"/>
      <c r="K35" s="50" t="s">
        <v>22</v>
      </c>
      <c r="L35" s="78"/>
      <c r="M35" s="79">
        <v>24</v>
      </c>
      <c r="N35" s="80">
        <v>30</v>
      </c>
      <c r="O35" s="81"/>
      <c r="P35" s="80">
        <v>95</v>
      </c>
      <c r="Q35" s="81"/>
      <c r="R35" s="80">
        <v>63</v>
      </c>
      <c r="S35" s="82"/>
      <c r="T35" s="83"/>
      <c r="U35" s="4" t="s">
        <v>47</v>
      </c>
      <c r="W35" s="14"/>
      <c r="X35" s="14"/>
      <c r="Y35" s="14"/>
    </row>
    <row r="36" spans="1:25" ht="23.25" customHeight="1">
      <c r="A36" s="14"/>
      <c r="B36" s="57" t="s">
        <v>48</v>
      </c>
      <c r="C36" s="14"/>
      <c r="D36" s="58"/>
      <c r="E36" s="46">
        <v>451</v>
      </c>
      <c r="F36" s="84"/>
      <c r="G36" s="85">
        <v>428</v>
      </c>
      <c r="H36" s="84"/>
      <c r="I36" s="63" t="s">
        <v>22</v>
      </c>
      <c r="J36" s="65"/>
      <c r="K36" s="50" t="s">
        <v>22</v>
      </c>
      <c r="L36" s="78"/>
      <c r="M36" s="79">
        <v>23</v>
      </c>
      <c r="N36" s="59">
        <v>68</v>
      </c>
      <c r="O36" s="17"/>
      <c r="P36" s="59">
        <v>277</v>
      </c>
      <c r="Q36" s="17"/>
      <c r="R36" s="59">
        <v>106</v>
      </c>
      <c r="S36" s="58"/>
      <c r="T36" s="83"/>
      <c r="U36" s="4" t="s">
        <v>49</v>
      </c>
      <c r="W36" s="14"/>
      <c r="X36" s="14"/>
      <c r="Y36" s="14"/>
    </row>
    <row r="37" spans="1:25" ht="23.25" customHeight="1">
      <c r="A37" s="14"/>
      <c r="B37" s="57" t="s">
        <v>50</v>
      </c>
      <c r="C37" s="14"/>
      <c r="D37" s="58"/>
      <c r="E37" s="46">
        <v>156</v>
      </c>
      <c r="F37" s="84"/>
      <c r="G37" s="85">
        <v>131</v>
      </c>
      <c r="H37" s="84"/>
      <c r="I37" s="63" t="s">
        <v>22</v>
      </c>
      <c r="J37" s="65"/>
      <c r="K37" s="50" t="s">
        <v>22</v>
      </c>
      <c r="L37" s="78"/>
      <c r="M37" s="79">
        <v>25</v>
      </c>
      <c r="N37" s="59">
        <v>28</v>
      </c>
      <c r="O37" s="17"/>
      <c r="P37" s="59">
        <v>90</v>
      </c>
      <c r="Q37" s="17"/>
      <c r="R37" s="59">
        <v>38</v>
      </c>
      <c r="S37" s="58"/>
      <c r="T37" s="83"/>
      <c r="U37" s="4" t="s">
        <v>51</v>
      </c>
      <c r="W37" s="14"/>
      <c r="X37" s="14"/>
      <c r="Y37" s="14"/>
    </row>
    <row r="38" spans="1:25" ht="23.25" customHeight="1">
      <c r="A38" s="14"/>
      <c r="B38" s="57" t="s">
        <v>52</v>
      </c>
      <c r="C38" s="14"/>
      <c r="D38" s="58"/>
      <c r="E38" s="46">
        <v>142</v>
      </c>
      <c r="F38" s="84"/>
      <c r="G38" s="85">
        <v>120</v>
      </c>
      <c r="H38" s="84"/>
      <c r="I38" s="63">
        <v>3</v>
      </c>
      <c r="J38" s="65"/>
      <c r="K38" s="50" t="s">
        <v>22</v>
      </c>
      <c r="L38" s="78"/>
      <c r="M38" s="79">
        <v>19</v>
      </c>
      <c r="N38" s="59">
        <v>27</v>
      </c>
      <c r="O38" s="17"/>
      <c r="P38" s="59">
        <v>84</v>
      </c>
      <c r="Q38" s="17"/>
      <c r="R38" s="59">
        <v>31</v>
      </c>
      <c r="S38" s="58"/>
      <c r="T38" s="83"/>
      <c r="U38" s="4" t="s">
        <v>53</v>
      </c>
      <c r="W38" s="14"/>
      <c r="X38" s="14"/>
      <c r="Y38" s="14"/>
    </row>
    <row r="39" spans="1:25" ht="23.25" customHeight="1">
      <c r="A39" s="14"/>
      <c r="B39" s="57" t="s">
        <v>54</v>
      </c>
      <c r="C39" s="14"/>
      <c r="D39" s="58"/>
      <c r="E39" s="46">
        <v>131</v>
      </c>
      <c r="F39" s="84"/>
      <c r="G39" s="85">
        <v>116</v>
      </c>
      <c r="H39" s="84"/>
      <c r="I39" s="63" t="s">
        <v>22</v>
      </c>
      <c r="J39" s="65"/>
      <c r="K39" s="50" t="s">
        <v>22</v>
      </c>
      <c r="L39" s="78"/>
      <c r="M39" s="79">
        <v>15</v>
      </c>
      <c r="N39" s="59">
        <v>26</v>
      </c>
      <c r="O39" s="17"/>
      <c r="P39" s="59">
        <v>78</v>
      </c>
      <c r="Q39" s="17"/>
      <c r="R39" s="59">
        <v>27</v>
      </c>
      <c r="S39" s="58"/>
      <c r="T39" s="83"/>
      <c r="U39" s="4" t="s">
        <v>55</v>
      </c>
      <c r="W39" s="14"/>
      <c r="X39" s="14"/>
      <c r="Y39" s="14"/>
    </row>
    <row r="40" spans="1:25" ht="7.5" customHeight="1">
      <c r="A40" s="86"/>
      <c r="B40" s="86"/>
      <c r="C40" s="86"/>
      <c r="D40" s="87"/>
      <c r="E40" s="88"/>
      <c r="F40" s="87"/>
      <c r="G40" s="88"/>
      <c r="H40" s="87"/>
      <c r="I40" s="88"/>
      <c r="J40" s="87"/>
      <c r="K40" s="88"/>
      <c r="L40" s="87"/>
      <c r="M40" s="89"/>
      <c r="N40" s="88"/>
      <c r="O40" s="87"/>
      <c r="P40" s="88"/>
      <c r="Q40" s="87"/>
      <c r="R40" s="88"/>
      <c r="S40" s="87"/>
      <c r="T40" s="86"/>
      <c r="U40" s="86"/>
      <c r="W40" s="14"/>
      <c r="X40" s="14"/>
      <c r="Y40" s="14"/>
    </row>
    <row r="41" spans="1:25" ht="11.25" customHeight="1"/>
    <row r="42" spans="1:25" s="6" customFormat="1" ht="17.25">
      <c r="B42" s="6" t="s">
        <v>56</v>
      </c>
      <c r="L42" s="6" t="s">
        <v>57</v>
      </c>
    </row>
    <row r="43" spans="1:25" s="4" customFormat="1">
      <c r="C43" s="6" t="s">
        <v>58</v>
      </c>
      <c r="D43" s="6"/>
      <c r="E43" s="6"/>
      <c r="F43" s="6"/>
      <c r="G43" s="6"/>
      <c r="L43" s="6" t="s">
        <v>59</v>
      </c>
    </row>
    <row r="54" ht="87" customHeight="1"/>
  </sheetData>
  <mergeCells count="50">
    <mergeCell ref="E31:F31"/>
    <mergeCell ref="G31:H31"/>
    <mergeCell ref="I31:J31"/>
    <mergeCell ref="K31:L31"/>
    <mergeCell ref="U29:U34"/>
    <mergeCell ref="I30:J30"/>
    <mergeCell ref="G34:H34"/>
    <mergeCell ref="I34:J34"/>
    <mergeCell ref="K32:L32"/>
    <mergeCell ref="N32:O32"/>
    <mergeCell ref="G32:H32"/>
    <mergeCell ref="I32:J32"/>
    <mergeCell ref="N29:S29"/>
    <mergeCell ref="K34:L34"/>
    <mergeCell ref="P32:Q32"/>
    <mergeCell ref="P31:Q31"/>
    <mergeCell ref="R32:S32"/>
    <mergeCell ref="N31:O31"/>
    <mergeCell ref="R31:S31"/>
    <mergeCell ref="G33:H33"/>
    <mergeCell ref="A10:D10"/>
    <mergeCell ref="E32:F32"/>
    <mergeCell ref="G9:H9"/>
    <mergeCell ref="I9:J9"/>
    <mergeCell ref="A29:D34"/>
    <mergeCell ref="G29:M29"/>
    <mergeCell ref="A4:D9"/>
    <mergeCell ref="G4:M4"/>
    <mergeCell ref="G8:H8"/>
    <mergeCell ref="E6:F6"/>
    <mergeCell ref="E7:F7"/>
    <mergeCell ref="I8:J8"/>
    <mergeCell ref="K8:L8"/>
    <mergeCell ref="G7:H7"/>
    <mergeCell ref="I33:J33"/>
    <mergeCell ref="K33:L33"/>
    <mergeCell ref="N4:S4"/>
    <mergeCell ref="U4:U9"/>
    <mergeCell ref="I5:J5"/>
    <mergeCell ref="P7:Q7"/>
    <mergeCell ref="R7:S7"/>
    <mergeCell ref="N6:O6"/>
    <mergeCell ref="P6:Q6"/>
    <mergeCell ref="K7:L7"/>
    <mergeCell ref="N7:O7"/>
    <mergeCell ref="K9:L9"/>
    <mergeCell ref="G6:H6"/>
    <mergeCell ref="I6:J6"/>
    <mergeCell ref="K6:L6"/>
    <mergeCell ref="I7:J7"/>
  </mergeCells>
  <phoneticPr fontId="7" type="noConversion"/>
  <printOptions horizontalCentered="1"/>
  <pageMargins left="0" right="0" top="0.78740157480314965" bottom="0" header="0.39370078740157483" footer="0.39370078740157483"/>
  <pageSetup paperSize="9" scale="90" orientation="landscape" r:id="rId1"/>
  <headerFooter alignWithMargins="0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2015-09-30T08:28:08Z</dcterms:modified>
</cp:coreProperties>
</file>