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<sst xmlns="http://schemas.openxmlformats.org/spreadsheetml/2006/main" count="36" uniqueCount="20">
  <si>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</si>
  <si>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</si>
  <si>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</si>
  <si>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</si>
  <si>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</si>
  <si>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</si>
  <si>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</si>
  <si>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</si>
  <si>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</si>
  <si>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</si>
  <si>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</si>
  <si>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</si>
  <si>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</si>
  <si>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</si>
  <si>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</si>
  <si>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</si>
  <si>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</si>
  <si>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</si>
  <si>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</si>
  <si>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เดือนมิถุนายน 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</si>
</sst>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right" vertical="distributed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F22" sqref="F22"/>
    </sheetView>
  </sheetViews>
  <sheetFormatPr defaultRowHeight="18.95" customHeight="1"/>
  <cols>
    <col min="1" max="1" width="45.7109375" style="2" customWidth="1"/>
    <col min="2" max="4" width="14.7109375" style="2" customWidth="1"/>
    <col min="5" max="16384" width="9.140625" style="2"/>
  </cols>
  <sheetData>
    <row r="1" spans="1:8" s="3" customFormat="1" ht="24" customHeight="1">
      <c r="A1" s="1" t="s">
        <v>0</v>
      </c>
      <c r="B1" s="1"/>
      <c r="C1" s="1"/>
      <c r="D1" s="2"/>
    </row>
    <row r="2" spans="1:8" s="3" customFormat="1" ht="13.5" customHeight="1">
      <c r="A2" s="4"/>
      <c r="B2" s="4"/>
      <c r="C2" s="4"/>
      <c r="D2" s="4"/>
    </row>
    <row r="3" spans="1:8" s="3" customFormat="1" ht="21.9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8" s="3" customFormat="1" ht="18.95" customHeight="1">
      <c r="A4" s="8"/>
      <c r="B4" s="9"/>
      <c r="C4" s="10" t="s">
        <v>5</v>
      </c>
      <c r="D4" s="9"/>
      <c r="E4" s="7"/>
    </row>
    <row r="5" spans="1:8" s="3" customFormat="1" ht="18.95" customHeight="1">
      <c r="A5" s="4" t="s">
        <v>6</v>
      </c>
      <c r="B5" s="11">
        <v>497826.2</v>
      </c>
      <c r="C5" s="11">
        <v>267367.01</v>
      </c>
      <c r="D5" s="11">
        <v>230459.19</v>
      </c>
      <c r="E5" s="12"/>
      <c r="F5" s="13"/>
      <c r="G5" s="14"/>
      <c r="H5" s="14"/>
    </row>
    <row r="6" spans="1:8" ht="30" customHeight="1">
      <c r="A6" s="15" t="s">
        <v>7</v>
      </c>
      <c r="B6" s="16">
        <v>17956.060000000001</v>
      </c>
      <c r="C6" s="16">
        <v>13187.08</v>
      </c>
      <c r="D6" s="16">
        <v>4768.9799999999996</v>
      </c>
      <c r="E6" s="12"/>
      <c r="F6" s="13"/>
      <c r="G6" s="14"/>
      <c r="H6" s="14"/>
    </row>
    <row r="7" spans="1:8" ht="18.95" customHeight="1">
      <c r="A7" s="17" t="s">
        <v>8</v>
      </c>
      <c r="B7" s="16">
        <v>26162.38</v>
      </c>
      <c r="C7" s="16">
        <v>10415.65</v>
      </c>
      <c r="D7" s="16">
        <v>15746.73</v>
      </c>
      <c r="E7" s="12"/>
      <c r="F7" s="13"/>
      <c r="G7" s="14"/>
      <c r="H7" s="14"/>
    </row>
    <row r="8" spans="1:8" ht="37.5">
      <c r="A8" s="18" t="s">
        <v>9</v>
      </c>
      <c r="B8" s="16">
        <v>13416.23</v>
      </c>
      <c r="C8" s="16">
        <v>7165.62</v>
      </c>
      <c r="D8" s="16">
        <v>6250.61</v>
      </c>
      <c r="E8" s="12"/>
      <c r="F8" s="13"/>
      <c r="G8" s="14"/>
      <c r="H8" s="14"/>
    </row>
    <row r="9" spans="1:8" ht="18.95" customHeight="1">
      <c r="A9" s="17" t="s">
        <v>10</v>
      </c>
      <c r="B9" s="16">
        <v>19964.3</v>
      </c>
      <c r="C9" s="16">
        <v>8006.79</v>
      </c>
      <c r="D9" s="16">
        <v>11957.51</v>
      </c>
      <c r="E9" s="12"/>
      <c r="F9" s="13"/>
      <c r="G9" s="14"/>
      <c r="H9" s="14"/>
    </row>
    <row r="10" spans="1:8" ht="18.95" customHeight="1">
      <c r="A10" s="17" t="s">
        <v>11</v>
      </c>
      <c r="B10" s="16">
        <v>96864.71</v>
      </c>
      <c r="C10" s="16">
        <v>37783.360000000001</v>
      </c>
      <c r="D10" s="16">
        <v>59081.35</v>
      </c>
      <c r="E10" s="12"/>
      <c r="F10" s="13"/>
      <c r="G10" s="14"/>
      <c r="H10" s="14"/>
    </row>
    <row r="11" spans="1:8" ht="18.75">
      <c r="A11" s="17" t="s">
        <v>12</v>
      </c>
      <c r="B11" s="16">
        <v>198581.19</v>
      </c>
      <c r="C11" s="16">
        <v>111543.29</v>
      </c>
      <c r="D11" s="16">
        <v>87037.9</v>
      </c>
      <c r="E11" s="12"/>
      <c r="F11" s="13"/>
      <c r="G11" s="14"/>
      <c r="H11" s="14"/>
    </row>
    <row r="12" spans="1:8" ht="37.5">
      <c r="A12" s="18" t="s">
        <v>13</v>
      </c>
      <c r="B12" s="16">
        <v>53296.76</v>
      </c>
      <c r="C12" s="16">
        <v>40994.69</v>
      </c>
      <c r="D12" s="16">
        <v>12302.07</v>
      </c>
      <c r="E12" s="12"/>
      <c r="F12" s="13"/>
      <c r="G12" s="14"/>
      <c r="H12" s="14"/>
    </row>
    <row r="13" spans="1:8" ht="37.5">
      <c r="A13" s="18" t="s">
        <v>14</v>
      </c>
      <c r="B13" s="16">
        <v>30498.92</v>
      </c>
      <c r="C13" s="16">
        <v>19566.27</v>
      </c>
      <c r="D13" s="16">
        <v>10932.65</v>
      </c>
      <c r="E13" s="12"/>
      <c r="F13" s="13"/>
      <c r="G13" s="14"/>
      <c r="H13" s="14"/>
    </row>
    <row r="14" spans="1:8" ht="18.75">
      <c r="A14" s="17" t="s">
        <v>15</v>
      </c>
      <c r="B14" s="16">
        <v>41085.67</v>
      </c>
      <c r="C14" s="16">
        <v>18704.27</v>
      </c>
      <c r="D14" s="16">
        <v>22381.4</v>
      </c>
      <c r="E14" s="12"/>
      <c r="F14" s="13"/>
      <c r="G14" s="14"/>
      <c r="H14" s="14"/>
    </row>
    <row r="15" spans="1:8" ht="18.95" customHeight="1">
      <c r="A15" s="19" t="s">
        <v>16</v>
      </c>
      <c r="B15" s="20" t="s">
        <v>17</v>
      </c>
      <c r="C15" s="20" t="s">
        <v>17</v>
      </c>
      <c r="D15" s="20" t="s">
        <v>17</v>
      </c>
    </row>
    <row r="16" spans="1:8" ht="18.95" customHeight="1">
      <c r="B16" s="21"/>
      <c r="C16" s="22" t="s">
        <v>18</v>
      </c>
      <c r="D16" s="21"/>
    </row>
    <row r="17" spans="1:5" s="3" customFormat="1" ht="18.95" customHeight="1">
      <c r="A17" s="4" t="s">
        <v>6</v>
      </c>
      <c r="B17" s="23">
        <f>SUM(B18:B27)</f>
        <v>100.00000401746635</v>
      </c>
      <c r="C17" s="23">
        <f>SUM(C18:C27)</f>
        <v>100.00000374017722</v>
      </c>
      <c r="D17" s="23">
        <f>SUM(D18:D27)</f>
        <v>100.00000433916304</v>
      </c>
      <c r="E17" s="7"/>
    </row>
    <row r="18" spans="1:5" ht="40.5" customHeight="1">
      <c r="A18" s="15" t="s">
        <v>7</v>
      </c>
      <c r="B18" s="24">
        <f>(B6/$B$5)*100</f>
        <v>3.6068933294390697</v>
      </c>
      <c r="C18" s="24">
        <f>(C6/$C$5)*100</f>
        <v>4.9322016205365049</v>
      </c>
      <c r="D18" s="24">
        <f>(D6/$D$5)*100</f>
        <v>2.0693381765335546</v>
      </c>
      <c r="E18" s="25"/>
    </row>
    <row r="19" spans="1:5" ht="18.75">
      <c r="A19" s="17" t="s">
        <v>8</v>
      </c>
      <c r="B19" s="24">
        <f t="shared" ref="B19:B26" si="0">(B7/$B$5)*100</f>
        <v>5.2553240468259803</v>
      </c>
      <c r="C19" s="24">
        <f t="shared" ref="C19:C26" si="1">(C7/$C$5)*100</f>
        <v>3.8956376854421935</v>
      </c>
      <c r="D19" s="24">
        <f t="shared" ref="D19:D26" si="2">(D7/$D$5)*100</f>
        <v>6.832762885263981</v>
      </c>
      <c r="E19" s="25"/>
    </row>
    <row r="20" spans="1:5" ht="37.5">
      <c r="A20" s="18" t="s">
        <v>9</v>
      </c>
      <c r="B20" s="26">
        <f t="shared" si="0"/>
        <v>2.6949626194844702</v>
      </c>
      <c r="C20" s="26">
        <f t="shared" si="1"/>
        <v>2.6800688686311744</v>
      </c>
      <c r="D20" s="26">
        <f t="shared" si="2"/>
        <v>2.7122415903657391</v>
      </c>
      <c r="E20" s="25"/>
    </row>
    <row r="21" spans="1:5" ht="18.75">
      <c r="A21" s="17" t="s">
        <v>10</v>
      </c>
      <c r="B21" s="24">
        <f t="shared" si="0"/>
        <v>4.0102951592342864</v>
      </c>
      <c r="C21" s="24">
        <f t="shared" si="1"/>
        <v>2.9946813557888086</v>
      </c>
      <c r="D21" s="24">
        <f t="shared" si="2"/>
        <v>5.1885585469600937</v>
      </c>
      <c r="E21" s="25"/>
    </row>
    <row r="22" spans="1:5" ht="18.75">
      <c r="A22" s="17" t="s">
        <v>11</v>
      </c>
      <c r="B22" s="24">
        <f t="shared" si="0"/>
        <v>19.45753558169498</v>
      </c>
      <c r="C22" s="24">
        <f t="shared" si="1"/>
        <v>14.131646234140854</v>
      </c>
      <c r="D22" s="24">
        <f t="shared" si="2"/>
        <v>25.636361040755197</v>
      </c>
      <c r="E22" s="25"/>
    </row>
    <row r="23" spans="1:5" ht="18.75">
      <c r="A23" s="17" t="s">
        <v>12</v>
      </c>
      <c r="B23" s="24">
        <f t="shared" si="0"/>
        <v>39.889662295797208</v>
      </c>
      <c r="C23" s="24">
        <f t="shared" si="1"/>
        <v>41.719167222612839</v>
      </c>
      <c r="D23" s="24">
        <f t="shared" si="2"/>
        <v>37.767163895698843</v>
      </c>
      <c r="E23" s="25"/>
    </row>
    <row r="24" spans="1:5" ht="37.5">
      <c r="A24" s="18" t="s">
        <v>13</v>
      </c>
      <c r="B24" s="26">
        <f t="shared" si="0"/>
        <v>10.705896957612918</v>
      </c>
      <c r="C24" s="26">
        <f t="shared" si="1"/>
        <v>15.332740565113101</v>
      </c>
      <c r="D24" s="26">
        <f t="shared" si="2"/>
        <v>5.3380687487446261</v>
      </c>
    </row>
    <row r="25" spans="1:5" ht="37.5">
      <c r="A25" s="18" t="s">
        <v>14</v>
      </c>
      <c r="B25" s="26">
        <f t="shared" si="0"/>
        <v>6.1264192202017487</v>
      </c>
      <c r="C25" s="26">
        <f t="shared" si="1"/>
        <v>7.3181317321086095</v>
      </c>
      <c r="D25" s="26">
        <f t="shared" si="2"/>
        <v>4.7438550834097777</v>
      </c>
    </row>
    <row r="26" spans="1:5" ht="18.75">
      <c r="A26" s="17" t="s">
        <v>15</v>
      </c>
      <c r="B26" s="24">
        <f t="shared" si="0"/>
        <v>8.2530148071756759</v>
      </c>
      <c r="C26" s="24">
        <f t="shared" si="1"/>
        <v>6.9957284558031301</v>
      </c>
      <c r="D26" s="24">
        <f t="shared" si="2"/>
        <v>9.7116543714312282</v>
      </c>
    </row>
    <row r="27" spans="1:5" ht="18.75">
      <c r="A27" s="27" t="s">
        <v>16</v>
      </c>
      <c r="B27" s="28" t="s">
        <v>17</v>
      </c>
      <c r="C27" s="28" t="s">
        <v>17</v>
      </c>
      <c r="D27" s="28" t="s">
        <v>17</v>
      </c>
    </row>
    <row r="29" spans="1:5" s="31" customFormat="1" ht="24" customHeight="1">
      <c r="A29" s="29" t="s">
        <v>19</v>
      </c>
      <c r="B29" s="30"/>
    </row>
  </sheetData>
  <mergeCells count="1">
    <mergeCell ref="A1:C1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2013-11-01T06:16:19Z</dcterms:created>
  <dcterms:modified xsi:type="dcterms:W3CDTF">2013-11-01T06:16:52Z</dcterms:modified>
</cp:coreProperties>
</file>