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D18" s="1"/>
  <c r="C21"/>
  <c r="B21"/>
  <c r="D20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<sst xmlns="http://schemas.openxmlformats.org/spreadsheetml/2006/main" count="37" uniqueCount="24">
  <si>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</si>
  <si>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</si>
  <si>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</si>
  <si>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</si>
  <si>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</si>
  <si>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</si>
  <si>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</si>
  <si>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</si>
  <si>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</si>
  <si>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</si>
  <si>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</si>
  <si>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</si>
  <si>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</si>
  <si>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</si>
  <si>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</si>
  <si>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</si>
  <si>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</si>
  <si>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</si>
  <si>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</si>
  <si>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</si>
  <si>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</si>
  <si>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</si>
  <si>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1 พ.ศ. 2556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</si>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</sst>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6" fillId="0" borderId="0" xfId="1" applyNumberFormat="1" applyFont="1" applyFill="1" applyAlignment="1">
      <alignment vertical="center"/>
    </xf>
    <xf numFmtId="187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187" fontId="6" fillId="0" borderId="0" xfId="1" applyNumberFormat="1" applyFont="1" applyFill="1"/>
    <xf numFmtId="0" fontId="6" fillId="0" borderId="0" xfId="0" applyFont="1" applyFill="1"/>
    <xf numFmtId="0" fontId="8" fillId="0" borderId="0" xfId="0" applyFont="1" applyFill="1"/>
    <xf numFmtId="187" fontId="3" fillId="0" borderId="0" xfId="1" applyNumberFormat="1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187" fontId="6" fillId="0" borderId="0" xfId="1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topLeftCell="A13" zoomScale="110" zoomScaleNormal="110" workbookViewId="0">
      <selection activeCell="A30" sqref="A30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30" customWidth="1"/>
    <col min="6" max="10" width="9.140625" style="30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354828.67</v>
      </c>
      <c r="C5" s="11">
        <v>188674.82</v>
      </c>
      <c r="D5" s="11">
        <v>166153.85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6397.97</v>
      </c>
      <c r="C7" s="16">
        <v>5222.8999999999996</v>
      </c>
      <c r="D7" s="17">
        <v>1175.07</v>
      </c>
      <c r="E7" s="18"/>
      <c r="I7" s="20"/>
      <c r="J7" s="20"/>
    </row>
    <row r="8" spans="1:10" s="19" customFormat="1" ht="24" customHeight="1">
      <c r="A8" s="21" t="s">
        <v>8</v>
      </c>
      <c r="B8" s="16">
        <v>17180.55</v>
      </c>
      <c r="C8" s="16">
        <v>4847.76</v>
      </c>
      <c r="D8" s="17">
        <v>12332.79</v>
      </c>
      <c r="E8" s="18"/>
      <c r="I8" s="20"/>
      <c r="J8" s="20"/>
    </row>
    <row r="9" spans="1:10" s="19" customFormat="1" ht="24" customHeight="1">
      <c r="A9" s="15" t="s">
        <v>9</v>
      </c>
      <c r="B9" s="22">
        <v>6302.67</v>
      </c>
      <c r="C9" s="16">
        <v>3430.09</v>
      </c>
      <c r="D9" s="23">
        <v>2872.59</v>
      </c>
      <c r="E9" s="18"/>
      <c r="I9" s="20"/>
      <c r="J9" s="20"/>
    </row>
    <row r="10" spans="1:10" s="19" customFormat="1" ht="24" customHeight="1">
      <c r="A10" s="21" t="s">
        <v>10</v>
      </c>
      <c r="B10" s="16">
        <v>14402.33</v>
      </c>
      <c r="C10" s="16">
        <v>3826.22</v>
      </c>
      <c r="D10" s="23">
        <v>10576.11</v>
      </c>
      <c r="E10" s="18"/>
      <c r="F10" s="24"/>
      <c r="I10" s="20"/>
      <c r="J10" s="20"/>
    </row>
    <row r="11" spans="1:10" s="24" customFormat="1" ht="24" customHeight="1">
      <c r="A11" s="15" t="s">
        <v>11</v>
      </c>
      <c r="B11" s="16">
        <v>82885.259999999995</v>
      </c>
      <c r="C11" s="16">
        <v>35141.39</v>
      </c>
      <c r="D11" s="23">
        <v>47743.87</v>
      </c>
      <c r="E11" s="18"/>
      <c r="I11" s="25"/>
      <c r="J11" s="25"/>
    </row>
    <row r="12" spans="1:10" s="24" customFormat="1" ht="24" customHeight="1">
      <c r="A12" s="15" t="s">
        <v>12</v>
      </c>
      <c r="B12" s="16">
        <v>153898.82999999999</v>
      </c>
      <c r="C12" s="16">
        <v>85552.21</v>
      </c>
      <c r="D12" s="23">
        <v>68346.63</v>
      </c>
      <c r="E12" s="18"/>
      <c r="I12" s="25"/>
      <c r="J12" s="25"/>
    </row>
    <row r="13" spans="1:10" s="24" customFormat="1" ht="24" customHeight="1">
      <c r="A13" s="15" t="s">
        <v>13</v>
      </c>
      <c r="B13" s="16">
        <v>24354.44</v>
      </c>
      <c r="C13" s="16">
        <v>20900.25</v>
      </c>
      <c r="D13" s="23">
        <v>3454.2</v>
      </c>
      <c r="E13" s="18"/>
      <c r="I13" s="25"/>
      <c r="J13" s="25"/>
    </row>
    <row r="14" spans="1:10" s="24" customFormat="1" ht="24" customHeight="1">
      <c r="A14" s="15" t="s">
        <v>14</v>
      </c>
      <c r="B14" s="16">
        <v>17873.63</v>
      </c>
      <c r="C14" s="16">
        <v>14124.73</v>
      </c>
      <c r="D14" s="23">
        <v>3748.9</v>
      </c>
      <c r="E14" s="18"/>
      <c r="I14" s="25"/>
      <c r="J14" s="25"/>
    </row>
    <row r="15" spans="1:10" s="24" customFormat="1" ht="24" customHeight="1">
      <c r="A15" s="21" t="s">
        <v>15</v>
      </c>
      <c r="B15" s="16">
        <v>31532.97</v>
      </c>
      <c r="C15" s="16">
        <v>15629.28</v>
      </c>
      <c r="D15" s="26">
        <v>15903.69</v>
      </c>
      <c r="E15" s="18"/>
      <c r="I15" s="25"/>
      <c r="J15" s="25"/>
    </row>
    <row r="16" spans="1:10" s="24" customFormat="1" ht="24" customHeight="1">
      <c r="A16" s="27" t="s">
        <v>16</v>
      </c>
      <c r="B16" s="16" t="s">
        <v>17</v>
      </c>
      <c r="C16" s="16" t="s">
        <v>17</v>
      </c>
      <c r="D16" s="28" t="s">
        <v>17</v>
      </c>
      <c r="E16" s="18"/>
      <c r="F16" s="2"/>
      <c r="I16" s="25"/>
      <c r="J16" s="25"/>
    </row>
    <row r="17" spans="1:10" ht="24" customHeight="1">
      <c r="B17" s="29" t="s">
        <v>18</v>
      </c>
      <c r="C17" s="29"/>
      <c r="D17" s="29"/>
      <c r="E17" s="12"/>
      <c r="F17" s="2"/>
      <c r="G17" s="2"/>
      <c r="H17" s="2"/>
    </row>
    <row r="18" spans="1:10" ht="24" customHeight="1">
      <c r="A18" s="10" t="s">
        <v>6</v>
      </c>
      <c r="B18" s="31">
        <v>100</v>
      </c>
      <c r="C18" s="31">
        <v>100</v>
      </c>
      <c r="D18" s="31">
        <f>SUM(D20:D29)</f>
        <v>100.00000000000001</v>
      </c>
      <c r="F18" s="2"/>
      <c r="G18" s="2"/>
      <c r="H18" s="2"/>
    </row>
    <row r="19" spans="1:10" s="14" customFormat="1" ht="6.75" customHeight="1">
      <c r="A19" s="10"/>
      <c r="B19" s="32"/>
      <c r="C19" s="32"/>
      <c r="D19" s="32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33">
        <f>B7/$B$5*100</f>
        <v>1.8031152894155931</v>
      </c>
      <c r="C20" s="33">
        <f>C7/$C$5*100</f>
        <v>2.7682019254079582</v>
      </c>
      <c r="D20" s="33">
        <f>D7/$D$5*100</f>
        <v>0.70721803918476756</v>
      </c>
      <c r="E20" s="20"/>
      <c r="F20" s="20"/>
      <c r="G20" s="20"/>
      <c r="H20" s="20"/>
      <c r="I20" s="20"/>
      <c r="J20" s="20"/>
    </row>
    <row r="21" spans="1:10" s="19" customFormat="1" ht="24" customHeight="1">
      <c r="A21" s="21" t="s">
        <v>8</v>
      </c>
      <c r="B21" s="33">
        <f t="shared" ref="B21:B28" si="0">B8/$B$5*100</f>
        <v>4.8419283593966629</v>
      </c>
      <c r="C21" s="33">
        <f t="shared" ref="C21:C28" si="1">C8/$C$5*100</f>
        <v>2.569373062075798</v>
      </c>
      <c r="D21" s="33">
        <f t="shared" ref="D21:D28" si="2">D8/$D$5*100</f>
        <v>7.4225123281825862</v>
      </c>
      <c r="E21" s="20"/>
      <c r="F21" s="20"/>
      <c r="G21" s="20"/>
      <c r="H21" s="20"/>
      <c r="I21" s="20"/>
      <c r="J21" s="20"/>
    </row>
    <row r="22" spans="1:10" s="19" customFormat="1" ht="24" customHeight="1">
      <c r="A22" s="15" t="s">
        <v>9</v>
      </c>
      <c r="B22" s="33">
        <f t="shared" si="0"/>
        <v>1.7762572567769117</v>
      </c>
      <c r="C22" s="33">
        <f t="shared" si="1"/>
        <v>1.8179903391454144</v>
      </c>
      <c r="D22" s="33">
        <f t="shared" si="2"/>
        <v>1.7288735710908898</v>
      </c>
      <c r="E22" s="20"/>
      <c r="F22" s="20"/>
      <c r="G22" s="20"/>
      <c r="H22" s="20"/>
      <c r="I22" s="20"/>
      <c r="J22" s="20"/>
    </row>
    <row r="23" spans="1:10" s="19" customFormat="1" ht="24" customHeight="1">
      <c r="A23" s="21" t="s">
        <v>10</v>
      </c>
      <c r="B23" s="33">
        <f t="shared" si="0"/>
        <v>4.0589532970940594</v>
      </c>
      <c r="C23" s="33">
        <f t="shared" si="1"/>
        <v>2.0279441634024082</v>
      </c>
      <c r="D23" s="33">
        <f t="shared" si="2"/>
        <v>6.3652512415451099</v>
      </c>
      <c r="E23" s="20"/>
      <c r="F23" s="20"/>
      <c r="G23" s="20"/>
      <c r="H23" s="20"/>
      <c r="I23" s="20"/>
      <c r="J23" s="20"/>
    </row>
    <row r="24" spans="1:10" s="24" customFormat="1" ht="24" customHeight="1">
      <c r="A24" s="15" t="s">
        <v>20</v>
      </c>
      <c r="B24" s="33">
        <f t="shared" si="0"/>
        <v>23.359234190405189</v>
      </c>
      <c r="C24" s="33">
        <f t="shared" si="1"/>
        <v>18.625373539510996</v>
      </c>
      <c r="D24" s="33">
        <f t="shared" si="2"/>
        <v>28.734735908918154</v>
      </c>
      <c r="E24" s="25"/>
      <c r="F24" s="25"/>
      <c r="G24" s="25"/>
      <c r="H24" s="25"/>
      <c r="I24" s="25"/>
      <c r="J24" s="25"/>
    </row>
    <row r="25" spans="1:10" s="24" customFormat="1" ht="24" customHeight="1">
      <c r="A25" s="15" t="s">
        <v>21</v>
      </c>
      <c r="B25" s="33">
        <f t="shared" si="0"/>
        <v>43.372715626389493</v>
      </c>
      <c r="C25" s="33">
        <f t="shared" si="1"/>
        <v>45.343734791955811</v>
      </c>
      <c r="D25" s="33">
        <f t="shared" si="2"/>
        <v>41.134544881144798</v>
      </c>
      <c r="E25" s="25"/>
      <c r="F25" s="25"/>
      <c r="G25" s="25"/>
      <c r="H25" s="25"/>
      <c r="I25" s="25"/>
      <c r="J25" s="25"/>
    </row>
    <row r="26" spans="1:10" s="24" customFormat="1" ht="24" customHeight="1">
      <c r="A26" s="15" t="s">
        <v>13</v>
      </c>
      <c r="B26" s="33">
        <f t="shared" si="0"/>
        <v>6.8637181995468408</v>
      </c>
      <c r="C26" s="33">
        <f t="shared" si="1"/>
        <v>11.077392309159219</v>
      </c>
      <c r="D26" s="33">
        <f t="shared" si="2"/>
        <v>2.0789166185435968</v>
      </c>
      <c r="E26" s="25"/>
      <c r="F26" s="25"/>
      <c r="G26" s="25"/>
      <c r="H26" s="25"/>
      <c r="I26" s="25"/>
      <c r="J26" s="25"/>
    </row>
    <row r="27" spans="1:10" s="24" customFormat="1" ht="24" customHeight="1">
      <c r="A27" s="15" t="s">
        <v>14</v>
      </c>
      <c r="B27" s="33">
        <f t="shared" si="0"/>
        <v>5.0372564313926498</v>
      </c>
      <c r="C27" s="33">
        <f t="shared" si="1"/>
        <v>7.4862824832693615</v>
      </c>
      <c r="D27" s="33">
        <f t="shared" si="2"/>
        <v>2.2562823551786493</v>
      </c>
      <c r="E27" s="25"/>
      <c r="F27" s="25"/>
      <c r="G27" s="25"/>
      <c r="H27" s="25"/>
      <c r="I27" s="25"/>
      <c r="J27" s="25"/>
    </row>
    <row r="28" spans="1:10" s="24" customFormat="1" ht="24" customHeight="1">
      <c r="A28" s="34" t="s">
        <v>15</v>
      </c>
      <c r="B28" s="33">
        <f t="shared" si="0"/>
        <v>8.8868157130594891</v>
      </c>
      <c r="C28" s="33">
        <f t="shared" si="1"/>
        <v>8.283712686197342</v>
      </c>
      <c r="D28" s="33">
        <f t="shared" si="2"/>
        <v>9.5716650562114562</v>
      </c>
      <c r="E28" s="25"/>
      <c r="F28" s="25"/>
      <c r="G28" s="25"/>
      <c r="H28" s="25"/>
      <c r="I28" s="25"/>
      <c r="J28" s="25"/>
    </row>
    <row r="29" spans="1:10" s="24" customFormat="1" ht="24" customHeight="1">
      <c r="A29" s="35" t="s">
        <v>16</v>
      </c>
      <c r="B29" s="36" t="s">
        <v>17</v>
      </c>
      <c r="C29" s="36" t="s">
        <v>17</v>
      </c>
      <c r="D29" s="36" t="s">
        <v>17</v>
      </c>
      <c r="E29" s="25"/>
      <c r="F29" s="25"/>
      <c r="G29" s="25"/>
      <c r="H29" s="25"/>
      <c r="I29" s="25"/>
      <c r="J29" s="25"/>
    </row>
    <row r="30" spans="1:10" s="39" customFormat="1" ht="24" customHeight="1">
      <c r="A30" s="24" t="s">
        <v>22</v>
      </c>
      <c r="B30" s="24"/>
      <c r="C30" s="2"/>
      <c r="D30" s="2"/>
      <c r="E30" s="37"/>
      <c r="F30" s="37"/>
      <c r="G30" s="38"/>
    </row>
    <row r="31" spans="1:10" ht="18" customHeight="1">
      <c r="B31" s="40"/>
      <c r="C31" s="40"/>
      <c r="D31" s="40"/>
      <c r="H31" s="2"/>
      <c r="I31" s="2"/>
      <c r="J31" s="2"/>
    </row>
    <row r="32" spans="1:10" ht="18" customHeight="1">
      <c r="A32" s="41" t="s">
        <v>23</v>
      </c>
      <c r="H32" s="2"/>
      <c r="I32" s="2"/>
      <c r="J32" s="2"/>
    </row>
    <row r="38" spans="1:1" ht="18" customHeight="1">
      <c r="A38" s="42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2016-02-15T03:43:31Z</dcterms:created>
  <dcterms:modified xsi:type="dcterms:W3CDTF">2016-02-15T03:43:38Z</dcterms:modified>
</cp:coreProperties>
</file>