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<sst xmlns="http://schemas.openxmlformats.org/spreadsheetml/2006/main" count="36" uniqueCount="20">
  <si>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</si>
  <si>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</si>
  <si>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</si>
  <si>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</si>
  <si>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</si>
  <si>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</si>
  <si>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</si>
  <si>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</si>
  <si>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</si>
  <si>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</si>
  <si>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</si>
  <si>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</si>
  <si>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</si>
  <si>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</si>
  <si>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</si>
  <si>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</si>
  <si>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</si>
  <si>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</si>
  <si>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</si>
  <si>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เดือนกรกฎาคม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</si>
</sst>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22" workbookViewId="0">
      <selection activeCell="F8" sqref="F8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490679.43</v>
      </c>
      <c r="C5" s="11">
        <v>259871.9</v>
      </c>
      <c r="D5" s="11">
        <v>230807.54</v>
      </c>
      <c r="E5" s="12"/>
      <c r="F5" s="13"/>
      <c r="G5" s="14"/>
      <c r="H5" s="14"/>
    </row>
    <row r="6" spans="1:8" ht="30" customHeight="1">
      <c r="A6" s="15" t="s">
        <v>7</v>
      </c>
      <c r="B6" s="16">
        <v>16599.52</v>
      </c>
      <c r="C6" s="16">
        <v>12212.27</v>
      </c>
      <c r="D6" s="16">
        <v>4387.25</v>
      </c>
      <c r="E6" s="12"/>
      <c r="F6" s="13"/>
      <c r="G6" s="14"/>
      <c r="H6" s="14"/>
    </row>
    <row r="7" spans="1:8" ht="18.95" customHeight="1">
      <c r="A7" s="17" t="s">
        <v>8</v>
      </c>
      <c r="B7" s="16">
        <v>26135.39</v>
      </c>
      <c r="C7" s="16">
        <v>10930.99</v>
      </c>
      <c r="D7" s="16">
        <v>15204.4</v>
      </c>
      <c r="E7" s="12"/>
      <c r="F7" s="13"/>
      <c r="G7" s="14"/>
      <c r="H7" s="14"/>
    </row>
    <row r="8" spans="1:8" ht="37.5">
      <c r="A8" s="18" t="s">
        <v>9</v>
      </c>
      <c r="B8" s="16">
        <v>15399.15</v>
      </c>
      <c r="C8" s="16">
        <v>7467.57</v>
      </c>
      <c r="D8" s="16">
        <v>7931.58</v>
      </c>
      <c r="E8" s="12"/>
      <c r="F8" s="13"/>
      <c r="G8" s="14"/>
      <c r="H8" s="14"/>
    </row>
    <row r="9" spans="1:8" ht="18.95" customHeight="1">
      <c r="A9" s="17" t="s">
        <v>10</v>
      </c>
      <c r="B9" s="16">
        <v>22195.99</v>
      </c>
      <c r="C9" s="16">
        <v>9190.52</v>
      </c>
      <c r="D9" s="16">
        <v>13005.47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93939.38</v>
      </c>
      <c r="C10" s="16">
        <v>40331.39</v>
      </c>
      <c r="D10" s="16">
        <v>53607.99</v>
      </c>
      <c r="E10" s="12"/>
      <c r="F10" s="13"/>
      <c r="G10" s="14"/>
      <c r="H10" s="14"/>
    </row>
    <row r="11" spans="1:8" ht="18.75">
      <c r="A11" s="17" t="s">
        <v>12</v>
      </c>
      <c r="B11" s="16">
        <v>195160.39</v>
      </c>
      <c r="C11" s="16">
        <v>108566.57</v>
      </c>
      <c r="D11" s="16">
        <v>86593.82</v>
      </c>
      <c r="E11" s="12"/>
      <c r="F11" s="13"/>
      <c r="G11" s="14"/>
      <c r="H11" s="14"/>
    </row>
    <row r="12" spans="1:8" ht="37.5">
      <c r="A12" s="18" t="s">
        <v>13</v>
      </c>
      <c r="B12" s="16">
        <v>54725.41</v>
      </c>
      <c r="C12" s="16">
        <v>40985.480000000003</v>
      </c>
      <c r="D12" s="16">
        <v>13739.93</v>
      </c>
      <c r="E12" s="12"/>
      <c r="F12" s="13"/>
      <c r="G12" s="14"/>
      <c r="H12" s="14"/>
    </row>
    <row r="13" spans="1:8" ht="37.5">
      <c r="A13" s="18" t="s">
        <v>14</v>
      </c>
      <c r="B13" s="16">
        <v>26080.05</v>
      </c>
      <c r="C13" s="16">
        <v>14747.18</v>
      </c>
      <c r="D13" s="16">
        <v>11332.87</v>
      </c>
      <c r="E13" s="12"/>
      <c r="F13" s="13"/>
      <c r="G13" s="14"/>
      <c r="H13" s="14"/>
    </row>
    <row r="14" spans="1:8" ht="18.75">
      <c r="A14" s="17" t="s">
        <v>15</v>
      </c>
      <c r="B14" s="16">
        <v>40444.14</v>
      </c>
      <c r="C14" s="16">
        <v>15439.91</v>
      </c>
      <c r="D14" s="16">
        <v>25004.23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99.99999796200953</v>
      </c>
      <c r="C17" s="23">
        <f>SUM(C18:C27)</f>
        <v>99.999992303900513</v>
      </c>
      <c r="D17" s="23">
        <f>SUM(D18:D27)</f>
        <v>100</v>
      </c>
      <c r="E17" s="7"/>
    </row>
    <row r="18" spans="1:5" ht="40.5" customHeight="1">
      <c r="A18" s="15" t="s">
        <v>7</v>
      </c>
      <c r="B18" s="24">
        <f>(B6/$B$5)*100</f>
        <v>3.3829663493332092</v>
      </c>
      <c r="C18" s="24">
        <f>(C6/$C$5)*100</f>
        <v>4.6993422528561188</v>
      </c>
      <c r="D18" s="24">
        <f>(D6/$D$5)*100</f>
        <v>1.9008261168590939</v>
      </c>
      <c r="E18" s="25"/>
    </row>
    <row r="19" spans="1:5" ht="18.75">
      <c r="A19" s="17" t="s">
        <v>8</v>
      </c>
      <c r="B19" s="24">
        <f t="shared" ref="B19:B26" si="0">(B7/$B$5)*100</f>
        <v>5.3263675634415728</v>
      </c>
      <c r="C19" s="24">
        <f t="shared" ref="C19:C26" si="1">(C7/$C$5)*100</f>
        <v>4.2062993344028348</v>
      </c>
      <c r="D19" s="24">
        <f t="shared" ref="D19:D26" si="2">(D7/$D$5)*100</f>
        <v>6.5874797677753509</v>
      </c>
      <c r="E19" s="25"/>
    </row>
    <row r="20" spans="1:5" ht="37.5">
      <c r="A20" s="18" t="s">
        <v>9</v>
      </c>
      <c r="B20" s="26">
        <f t="shared" si="0"/>
        <v>3.1383320878154604</v>
      </c>
      <c r="C20" s="26">
        <f t="shared" si="1"/>
        <v>2.8735580876578037</v>
      </c>
      <c r="D20" s="26">
        <f t="shared" si="2"/>
        <v>3.4364475268009009</v>
      </c>
      <c r="E20" s="25"/>
    </row>
    <row r="21" spans="1:5" ht="18.75">
      <c r="A21" s="17" t="s">
        <v>10</v>
      </c>
      <c r="B21" s="24">
        <f t="shared" si="0"/>
        <v>4.5235215994279612</v>
      </c>
      <c r="C21" s="24">
        <f t="shared" si="1"/>
        <v>3.5365578194487366</v>
      </c>
      <c r="D21" s="24">
        <f t="shared" si="2"/>
        <v>5.634768257570788</v>
      </c>
      <c r="E21" s="25"/>
    </row>
    <row r="22" spans="1:5" ht="18.75">
      <c r="A22" s="17" t="s">
        <v>11</v>
      </c>
      <c r="B22" s="24">
        <f t="shared" si="0"/>
        <v>19.144756078321851</v>
      </c>
      <c r="C22" s="24">
        <f t="shared" si="1"/>
        <v>15.519719523349773</v>
      </c>
      <c r="D22" s="24">
        <f t="shared" si="2"/>
        <v>23.226273283793066</v>
      </c>
      <c r="E22" s="25"/>
    </row>
    <row r="23" spans="1:5" ht="18.75">
      <c r="A23" s="17" t="s">
        <v>12</v>
      </c>
      <c r="B23" s="24">
        <f t="shared" si="0"/>
        <v>39.773501408037426</v>
      </c>
      <c r="C23" s="24">
        <f t="shared" si="1"/>
        <v>41.776956261912126</v>
      </c>
      <c r="D23" s="24">
        <f t="shared" si="2"/>
        <v>37.517760468310527</v>
      </c>
      <c r="E23" s="25"/>
    </row>
    <row r="24" spans="1:5" ht="37.5">
      <c r="A24" s="18" t="s">
        <v>13</v>
      </c>
      <c r="B24" s="26">
        <f t="shared" si="0"/>
        <v>11.152986380537698</v>
      </c>
      <c r="C24" s="26">
        <f t="shared" si="1"/>
        <v>15.771416609491062</v>
      </c>
      <c r="D24" s="26">
        <f t="shared" si="2"/>
        <v>5.9529814320624013</v>
      </c>
    </row>
    <row r="25" spans="1:5" ht="37.5">
      <c r="A25" s="18" t="s">
        <v>14</v>
      </c>
      <c r="B25" s="26">
        <f t="shared" si="0"/>
        <v>5.3150893242050108</v>
      </c>
      <c r="C25" s="26">
        <f t="shared" si="1"/>
        <v>5.6747882322020962</v>
      </c>
      <c r="D25" s="26">
        <f t="shared" si="2"/>
        <v>4.91009522479205</v>
      </c>
    </row>
    <row r="26" spans="1:5" ht="18.75">
      <c r="A26" s="17" t="s">
        <v>15</v>
      </c>
      <c r="B26" s="24">
        <f t="shared" si="0"/>
        <v>8.2424771708893516</v>
      </c>
      <c r="C26" s="24">
        <f t="shared" si="1"/>
        <v>5.9413541825799561</v>
      </c>
      <c r="D26" s="24">
        <f t="shared" si="2"/>
        <v>10.833367922035823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2013-11-01T06:40:44Z</dcterms:created>
  <dcterms:modified xsi:type="dcterms:W3CDTF">2013-11-01T06:40:54Z</dcterms:modified>
</cp:coreProperties>
</file>