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B17" s="1"/>
  <c r="D18"/>
  <c r="D17" s="1"/>
  <c r="C18"/>
  <c r="B18"/>
  <c r="C17"/>
</calcChain>
</file>

<file path=xl/sharedStrings.xml><?xml version="1.0" encoding="utf-8"?>
<sst xmlns="http://schemas.openxmlformats.org/spreadsheetml/2006/main" count="36" uniqueCount="20">
  <si>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</si>
  <si>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</si>
  <si>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</si>
  <si>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</si>
  <si>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</si>
  <si>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</si>
  <si>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</si>
  <si>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</si>
  <si>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</si>
  <si>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</si>
  <si>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</si>
  <si>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</si>
  <si>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</si>
  <si>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</si>
  <si>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</si>
  <si>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</si>
  <si>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</si>
  <si>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-</t>
  </si>
  <si>
    <t>ร้อยละ</t>
  </si>
  <si>
    <t>ที่มา : การสำรวจภาวะการทำงานของประชากร จังหวัดพิษณุโลก เดือนกันยายน 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</si>
</sst>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;\(#,##0.0\);&quot;-&quot;;\-@\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4" fillId="0" borderId="1" xfId="0" applyFont="1" applyBorder="1" applyAlignment="1">
      <alignment horizontal="center" vertical="distributed"/>
    </xf>
    <xf numFmtId="0" fontId="4" fillId="0" borderId="1" xfId="0" applyFont="1" applyBorder="1" applyAlignment="1">
      <alignment horizontal="right" vertical="distributed"/>
    </xf>
    <xf numFmtId="0" fontId="4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4" fillId="0" borderId="2" xfId="0" applyFont="1" applyBorder="1" applyAlignment="1">
      <alignment horizontal="right" vertical="distributed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distributed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center"/>
    </xf>
    <xf numFmtId="187" fontId="7" fillId="0" borderId="3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2" workbookViewId="0">
      <selection activeCell="F27" sqref="F27"/>
    </sheetView>
  </sheetViews>
  <sheetFormatPr defaultRowHeight="18.95" customHeight="1"/>
  <cols>
    <col min="1" max="1" width="45.7109375" style="2" customWidth="1"/>
    <col min="2" max="4" width="14.7109375" style="2" customWidth="1"/>
    <col min="5" max="16384" width="9.140625" style="2"/>
  </cols>
  <sheetData>
    <row r="1" spans="1:8" s="3" customFormat="1" ht="24" customHeight="1">
      <c r="A1" s="1" t="s">
        <v>0</v>
      </c>
      <c r="B1" s="1"/>
      <c r="C1" s="1"/>
      <c r="D1" s="2"/>
    </row>
    <row r="2" spans="1:8" s="3" customFormat="1" ht="13.5" customHeight="1">
      <c r="A2" s="4"/>
      <c r="B2" s="4"/>
      <c r="C2" s="4"/>
      <c r="D2" s="4"/>
    </row>
    <row r="3" spans="1:8" s="3" customFormat="1" ht="21.95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8" s="3" customFormat="1" ht="18.95" customHeight="1">
      <c r="A4" s="8"/>
      <c r="B4" s="9"/>
      <c r="C4" s="10" t="s">
        <v>5</v>
      </c>
      <c r="D4" s="9"/>
      <c r="E4" s="7"/>
    </row>
    <row r="5" spans="1:8" s="3" customFormat="1" ht="18.95" customHeight="1">
      <c r="A5" s="4" t="s">
        <v>6</v>
      </c>
      <c r="B5" s="11">
        <v>483499.72</v>
      </c>
      <c r="C5" s="11">
        <v>263936.7</v>
      </c>
      <c r="D5" s="11">
        <v>219563.02</v>
      </c>
      <c r="E5" s="12"/>
      <c r="F5" s="13"/>
      <c r="G5" s="14"/>
      <c r="H5" s="14"/>
    </row>
    <row r="6" spans="1:8" ht="30" customHeight="1">
      <c r="A6" s="15" t="s">
        <v>7</v>
      </c>
      <c r="B6" s="16">
        <v>15749.15</v>
      </c>
      <c r="C6" s="16">
        <v>12738.07</v>
      </c>
      <c r="D6" s="16">
        <v>3011.08</v>
      </c>
      <c r="E6" s="12"/>
      <c r="F6" s="13"/>
      <c r="G6" s="14"/>
      <c r="H6" s="14"/>
    </row>
    <row r="7" spans="1:8" ht="18.95" customHeight="1">
      <c r="A7" s="17" t="s">
        <v>8</v>
      </c>
      <c r="B7" s="16">
        <v>23101.09</v>
      </c>
      <c r="C7" s="16">
        <v>8573.35</v>
      </c>
      <c r="D7" s="16">
        <v>14527.73</v>
      </c>
      <c r="E7" s="12"/>
      <c r="F7" s="13"/>
      <c r="G7" s="14"/>
      <c r="H7" s="14"/>
    </row>
    <row r="8" spans="1:8" ht="37.5">
      <c r="A8" s="18" t="s">
        <v>9</v>
      </c>
      <c r="B8" s="16">
        <v>16070.09</v>
      </c>
      <c r="C8" s="16">
        <v>9599.48</v>
      </c>
      <c r="D8" s="16">
        <v>6470.61</v>
      </c>
      <c r="E8" s="12"/>
      <c r="F8" s="13"/>
      <c r="G8" s="14"/>
      <c r="H8" s="14"/>
    </row>
    <row r="9" spans="1:8" ht="18.95" customHeight="1">
      <c r="A9" s="17" t="s">
        <v>10</v>
      </c>
      <c r="B9" s="16">
        <v>21877.06</v>
      </c>
      <c r="C9" s="16">
        <v>7012.76</v>
      </c>
      <c r="D9" s="16">
        <v>14864.3</v>
      </c>
      <c r="E9" s="12"/>
      <c r="F9" s="13"/>
      <c r="G9" s="14"/>
      <c r="H9" s="14"/>
    </row>
    <row r="10" spans="1:8" ht="18.95" customHeight="1">
      <c r="A10" s="17" t="s">
        <v>11</v>
      </c>
      <c r="B10" s="16">
        <v>98794.15</v>
      </c>
      <c r="C10" s="16">
        <v>47183.05</v>
      </c>
      <c r="D10" s="16">
        <v>51611.1</v>
      </c>
      <c r="E10" s="12"/>
      <c r="F10" s="13"/>
      <c r="G10" s="14"/>
      <c r="H10" s="14"/>
    </row>
    <row r="11" spans="1:8" ht="18.75">
      <c r="A11" s="17" t="s">
        <v>12</v>
      </c>
      <c r="B11" s="16">
        <v>177195.06</v>
      </c>
      <c r="C11" s="16">
        <v>97976.68</v>
      </c>
      <c r="D11" s="16">
        <v>79218.38</v>
      </c>
      <c r="E11" s="12"/>
      <c r="F11" s="13"/>
      <c r="G11" s="14"/>
      <c r="H11" s="14"/>
    </row>
    <row r="12" spans="1:8" ht="37.5">
      <c r="A12" s="18" t="s">
        <v>13</v>
      </c>
      <c r="B12" s="16">
        <v>63167.33</v>
      </c>
      <c r="C12" s="16">
        <v>46774.8</v>
      </c>
      <c r="D12" s="16">
        <v>16392.52</v>
      </c>
      <c r="E12" s="12"/>
      <c r="F12" s="13"/>
      <c r="G12" s="14"/>
      <c r="H12" s="14"/>
    </row>
    <row r="13" spans="1:8" ht="37.5">
      <c r="A13" s="18" t="s">
        <v>14</v>
      </c>
      <c r="B13" s="16">
        <v>25599.27</v>
      </c>
      <c r="C13" s="16">
        <v>18573.89</v>
      </c>
      <c r="D13" s="16">
        <v>7025.38</v>
      </c>
      <c r="E13" s="12"/>
      <c r="F13" s="13"/>
      <c r="G13" s="14"/>
      <c r="H13" s="14"/>
    </row>
    <row r="14" spans="1:8" ht="18.75">
      <c r="A14" s="17" t="s">
        <v>15</v>
      </c>
      <c r="B14" s="16">
        <v>41946.53</v>
      </c>
      <c r="C14" s="16">
        <v>15504.61</v>
      </c>
      <c r="D14" s="16">
        <v>26441.91</v>
      </c>
      <c r="E14" s="12"/>
      <c r="F14" s="13"/>
      <c r="G14" s="14"/>
      <c r="H14" s="14"/>
    </row>
    <row r="15" spans="1:8" ht="18.95" customHeight="1">
      <c r="A15" s="19" t="s">
        <v>16</v>
      </c>
      <c r="B15" s="20" t="s">
        <v>17</v>
      </c>
      <c r="C15" s="20" t="s">
        <v>17</v>
      </c>
      <c r="D15" s="20" t="s">
        <v>17</v>
      </c>
    </row>
    <row r="16" spans="1:8" ht="18.95" customHeight="1">
      <c r="B16" s="21"/>
      <c r="C16" s="22" t="s">
        <v>18</v>
      </c>
      <c r="D16" s="21"/>
    </row>
    <row r="17" spans="1:5" s="3" customFormat="1" ht="18.95" customHeight="1">
      <c r="A17" s="4" t="s">
        <v>6</v>
      </c>
      <c r="B17" s="23">
        <f>SUM(B18:B27)</f>
        <v>100.00000206825352</v>
      </c>
      <c r="C17" s="23">
        <f>SUM(C18:C27)</f>
        <v>99.99999621121276</v>
      </c>
      <c r="D17" s="23">
        <f>SUM(D18:D27)</f>
        <v>99.999995445498982</v>
      </c>
      <c r="E17" s="7"/>
    </row>
    <row r="18" spans="1:5" ht="40.5" customHeight="1">
      <c r="A18" s="15" t="s">
        <v>7</v>
      </c>
      <c r="B18" s="24">
        <f>(B6/$B$5)*100</f>
        <v>3.2573234995875491</v>
      </c>
      <c r="C18" s="24">
        <f>(C6/$C$5)*100</f>
        <v>4.8261837023801535</v>
      </c>
      <c r="D18" s="24">
        <f>(D6/$D$5)*100</f>
        <v>1.3713966951265291</v>
      </c>
      <c r="E18" s="25"/>
    </row>
    <row r="19" spans="1:5" ht="18.75">
      <c r="A19" s="17" t="s">
        <v>8</v>
      </c>
      <c r="B19" s="24">
        <f t="shared" ref="B19:B26" si="0">(B7/$B$5)*100</f>
        <v>4.7778910813019708</v>
      </c>
      <c r="C19" s="24">
        <f t="shared" ref="C19:C26" si="1">(C7/$C$5)*100</f>
        <v>3.2482599047423113</v>
      </c>
      <c r="D19" s="24">
        <f t="shared" ref="D19:D26" si="2">(D7/$D$5)*100</f>
        <v>6.6166561199604566</v>
      </c>
      <c r="E19" s="25"/>
    </row>
    <row r="20" spans="1:5" ht="37.5">
      <c r="A20" s="18" t="s">
        <v>9</v>
      </c>
      <c r="B20" s="26">
        <f t="shared" si="0"/>
        <v>3.3237020282038636</v>
      </c>
      <c r="C20" s="26">
        <f t="shared" si="1"/>
        <v>3.6370387293620023</v>
      </c>
      <c r="D20" s="26">
        <f t="shared" si="2"/>
        <v>2.9470399887922838</v>
      </c>
      <c r="E20" s="25"/>
    </row>
    <row r="21" spans="1:5" ht="18.75">
      <c r="A21" s="17" t="s">
        <v>10</v>
      </c>
      <c r="B21" s="24">
        <f t="shared" si="0"/>
        <v>4.5247306451387397</v>
      </c>
      <c r="C21" s="24">
        <f t="shared" si="1"/>
        <v>2.6569855575219363</v>
      </c>
      <c r="D21" s="24">
        <f t="shared" si="2"/>
        <v>6.7699469610137442</v>
      </c>
      <c r="E21" s="25"/>
    </row>
    <row r="22" spans="1:5" ht="18.75">
      <c r="A22" s="17" t="s">
        <v>11</v>
      </c>
      <c r="B22" s="24">
        <f t="shared" si="0"/>
        <v>20.433134894059503</v>
      </c>
      <c r="C22" s="24">
        <f t="shared" si="1"/>
        <v>17.876653758268553</v>
      </c>
      <c r="D22" s="24">
        <f t="shared" si="2"/>
        <v>23.506280793550754</v>
      </c>
      <c r="E22" s="25"/>
    </row>
    <row r="23" spans="1:5" ht="18.75">
      <c r="A23" s="17" t="s">
        <v>12</v>
      </c>
      <c r="B23" s="24">
        <f t="shared" si="0"/>
        <v>36.648430737457304</v>
      </c>
      <c r="C23" s="24">
        <f t="shared" si="1"/>
        <v>37.121279458294353</v>
      </c>
      <c r="D23" s="24">
        <f t="shared" si="2"/>
        <v>36.080019303797158</v>
      </c>
      <c r="E23" s="25"/>
    </row>
    <row r="24" spans="1:5" ht="37.5">
      <c r="A24" s="18" t="s">
        <v>13</v>
      </c>
      <c r="B24" s="26">
        <f t="shared" si="0"/>
        <v>13.064605290774523</v>
      </c>
      <c r="C24" s="26">
        <f t="shared" si="1"/>
        <v>17.721976519369985</v>
      </c>
      <c r="D24" s="26">
        <f t="shared" si="2"/>
        <v>7.4659749169054059</v>
      </c>
    </row>
    <row r="25" spans="1:5" ht="37.5">
      <c r="A25" s="18" t="s">
        <v>14</v>
      </c>
      <c r="B25" s="26">
        <f t="shared" si="0"/>
        <v>5.2945780402933842</v>
      </c>
      <c r="C25" s="26">
        <f t="shared" si="1"/>
        <v>7.0372517349803942</v>
      </c>
      <c r="D25" s="26">
        <f t="shared" si="2"/>
        <v>3.1997100422466409</v>
      </c>
    </row>
    <row r="26" spans="1:5" ht="18.75">
      <c r="A26" s="17" t="s">
        <v>15</v>
      </c>
      <c r="B26" s="24">
        <f t="shared" si="0"/>
        <v>8.6756058514366874</v>
      </c>
      <c r="C26" s="24">
        <f t="shared" si="1"/>
        <v>5.8743668462930696</v>
      </c>
      <c r="D26" s="24">
        <f t="shared" si="2"/>
        <v>12.042970624106008</v>
      </c>
    </row>
    <row r="27" spans="1:5" ht="18.75">
      <c r="A27" s="27" t="s">
        <v>16</v>
      </c>
      <c r="B27" s="28" t="s">
        <v>17</v>
      </c>
      <c r="C27" s="28" t="s">
        <v>17</v>
      </c>
      <c r="D27" s="28" t="s">
        <v>17</v>
      </c>
    </row>
    <row r="29" spans="1:5" s="31" customFormat="1" ht="24" customHeight="1">
      <c r="A29" s="29" t="s">
        <v>19</v>
      </c>
      <c r="B29" s="30"/>
    </row>
  </sheetData>
  <mergeCells count="1">
    <mergeCell ref="A1:C1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2014-10-15T07:15:51Z</dcterms:created>
  <dcterms:modified xsi:type="dcterms:W3CDTF">2014-10-15T07:16:05Z</dcterms:modified>
</cp:coreProperties>
</file>