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B17" s="1"/>
  <c r="D18"/>
  <c r="C18"/>
  <c r="B18"/>
  <c r="D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<sst xmlns="http://schemas.openxmlformats.org/spreadsheetml/2006/main" count="36" uniqueCount="20">
  <si>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</si>
  <si>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</si>
  <si>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</si>
  <si>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</si>
  <si>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</si>
  <si>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</si>
  <si>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ที่มา : การสำรวจภาวะการทำงานของประชากร จังหวัดพิษณุโลก  เดือนกุมภาพันธ์  พ.ศ. 2557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</si>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</sst>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7" fontId="2" fillId="0" borderId="0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B7" sqref="B7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>
      <c r="A1" s="27" t="s">
        <v>19</v>
      </c>
      <c r="B1" s="27"/>
      <c r="C1" s="27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8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7</v>
      </c>
      <c r="B5" s="4">
        <v>482959.87</v>
      </c>
      <c r="C5" s="4">
        <v>262771.51</v>
      </c>
      <c r="D5" s="4">
        <v>220188.36</v>
      </c>
      <c r="E5" s="22"/>
      <c r="F5" s="7"/>
      <c r="G5" s="8"/>
      <c r="H5" s="8"/>
    </row>
    <row r="6" spans="1:8">
      <c r="A6" s="3" t="s">
        <v>9</v>
      </c>
      <c r="B6" s="6">
        <v>17690.52</v>
      </c>
      <c r="C6" s="6">
        <v>14876.04</v>
      </c>
      <c r="D6" s="6">
        <v>2814.48</v>
      </c>
      <c r="E6" s="22"/>
      <c r="F6" s="7"/>
      <c r="G6" s="8"/>
      <c r="H6" s="8"/>
    </row>
    <row r="7" spans="1:8">
      <c r="A7" s="5" t="s">
        <v>10</v>
      </c>
      <c r="B7" s="6">
        <v>19687.810000000001</v>
      </c>
      <c r="C7" s="6">
        <v>9044.31</v>
      </c>
      <c r="D7" s="6">
        <v>10643.5</v>
      </c>
      <c r="E7" s="22"/>
      <c r="F7" s="7"/>
      <c r="G7" s="8"/>
      <c r="H7" s="8"/>
    </row>
    <row r="8" spans="1:8" ht="56.25">
      <c r="A8" s="23" t="s">
        <v>11</v>
      </c>
      <c r="B8" s="6">
        <v>14656.65</v>
      </c>
      <c r="C8" s="6">
        <v>8149.25</v>
      </c>
      <c r="D8" s="6">
        <v>6507.41</v>
      </c>
      <c r="E8" s="22"/>
      <c r="F8" s="7"/>
      <c r="G8" s="8"/>
      <c r="H8" s="8"/>
    </row>
    <row r="9" spans="1:8">
      <c r="A9" s="5" t="s">
        <v>12</v>
      </c>
      <c r="B9" s="6">
        <v>21464.61</v>
      </c>
      <c r="C9" s="6">
        <v>5445.65</v>
      </c>
      <c r="D9" s="6">
        <v>16018.96</v>
      </c>
      <c r="E9" s="22"/>
      <c r="F9" s="7"/>
      <c r="G9" s="8"/>
      <c r="H9" s="8"/>
    </row>
    <row r="10" spans="1:8">
      <c r="A10" s="5" t="s">
        <v>13</v>
      </c>
      <c r="B10" s="6">
        <v>84185.85</v>
      </c>
      <c r="C10" s="6">
        <v>29302.04</v>
      </c>
      <c r="D10" s="6">
        <v>54883.81</v>
      </c>
      <c r="E10" s="22"/>
      <c r="F10" s="7"/>
      <c r="G10" s="8"/>
      <c r="H10" s="8"/>
    </row>
    <row r="11" spans="1:8">
      <c r="A11" s="5" t="s">
        <v>14</v>
      </c>
      <c r="B11" s="6">
        <v>181286.84</v>
      </c>
      <c r="C11" s="6">
        <v>99324.46</v>
      </c>
      <c r="D11" s="6">
        <v>81962.38</v>
      </c>
      <c r="E11" s="22"/>
      <c r="F11" s="7"/>
      <c r="G11" s="8"/>
      <c r="H11" s="8"/>
    </row>
    <row r="12" spans="1:8" ht="56.25">
      <c r="A12" s="23" t="s">
        <v>15</v>
      </c>
      <c r="B12" s="6">
        <v>56005.16</v>
      </c>
      <c r="C12" s="6">
        <v>41698.660000000003</v>
      </c>
      <c r="D12" s="6">
        <v>14306.5</v>
      </c>
      <c r="E12" s="22"/>
      <c r="F12" s="7"/>
      <c r="G12" s="8"/>
      <c r="H12" s="8"/>
    </row>
    <row r="13" spans="1:8" ht="56.25">
      <c r="A13" s="23" t="s">
        <v>16</v>
      </c>
      <c r="B13" s="6">
        <v>33056.89</v>
      </c>
      <c r="C13" s="6">
        <v>28345.05</v>
      </c>
      <c r="D13" s="6">
        <v>4711.83</v>
      </c>
      <c r="E13" s="22"/>
      <c r="F13" s="7"/>
      <c r="G13" s="8"/>
      <c r="H13" s="8"/>
    </row>
    <row r="14" spans="1:8">
      <c r="A14" s="5" t="s">
        <v>17</v>
      </c>
      <c r="B14" s="6">
        <v>54925.54</v>
      </c>
      <c r="C14" s="6">
        <v>26586.05</v>
      </c>
      <c r="D14" s="6">
        <v>28339.5</v>
      </c>
      <c r="E14" s="22"/>
      <c r="F14" s="7"/>
      <c r="G14" s="8"/>
      <c r="H14" s="8"/>
    </row>
    <row r="15" spans="1:8">
      <c r="A15" s="5" t="s">
        <v>18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7</v>
      </c>
      <c r="B17" s="24">
        <f>SUM(B18:B27)</f>
        <v>100.00000000000001</v>
      </c>
      <c r="C17" s="24">
        <f>SUM(C18:C27)</f>
        <v>100</v>
      </c>
      <c r="D17" s="24">
        <f>SUM(D18:D27)</f>
        <v>100.00000454156614</v>
      </c>
    </row>
    <row r="18" spans="1:4">
      <c r="A18" s="3" t="s">
        <v>9</v>
      </c>
      <c r="B18" s="14">
        <f>(B6/$B$5)*100</f>
        <v>3.662937875148923</v>
      </c>
      <c r="C18" s="14">
        <f>(C6/$C$5)*100</f>
        <v>5.6612073356049901</v>
      </c>
      <c r="D18" s="14">
        <f>(D6/$D$5)*100</f>
        <v>1.278214706717467</v>
      </c>
    </row>
    <row r="19" spans="1:4">
      <c r="A19" s="5" t="s">
        <v>10</v>
      </c>
      <c r="B19" s="14">
        <f t="shared" ref="B19:B26" si="0">(B7/$B$5)*100</f>
        <v>4.0764898334099691</v>
      </c>
      <c r="C19" s="14">
        <f t="shared" ref="C19:C26" si="1">(C7/$C$5)*100</f>
        <v>3.4418913983483215</v>
      </c>
      <c r="D19" s="14">
        <f t="shared" ref="D19:D26" si="2">(D7/$D$5)*100</f>
        <v>4.8338159201512738</v>
      </c>
    </row>
    <row r="20" spans="1:4" ht="56.25">
      <c r="A20" s="23" t="s">
        <v>11</v>
      </c>
      <c r="B20" s="25">
        <f t="shared" si="0"/>
        <v>3.0347552478842599</v>
      </c>
      <c r="C20" s="25">
        <f t="shared" si="1"/>
        <v>3.1012684746531312</v>
      </c>
      <c r="D20" s="25">
        <f t="shared" si="2"/>
        <v>2.9553832909241891</v>
      </c>
    </row>
    <row r="21" spans="1:4">
      <c r="A21" s="5" t="s">
        <v>12</v>
      </c>
      <c r="B21" s="14">
        <f t="shared" si="0"/>
        <v>4.4443878950025395</v>
      </c>
      <c r="C21" s="14">
        <f t="shared" si="1"/>
        <v>2.0723898112089851</v>
      </c>
      <c r="D21" s="14">
        <f t="shared" si="2"/>
        <v>7.2751166319600182</v>
      </c>
    </row>
    <row r="22" spans="1:4">
      <c r="A22" s="5" t="s">
        <v>13</v>
      </c>
      <c r="B22" s="14">
        <f t="shared" si="0"/>
        <v>17.431230880528439</v>
      </c>
      <c r="C22" s="14">
        <f t="shared" si="1"/>
        <v>11.15114800687487</v>
      </c>
      <c r="D22" s="14">
        <f t="shared" si="2"/>
        <v>24.925845308080774</v>
      </c>
    </row>
    <row r="23" spans="1:4">
      <c r="A23" s="5" t="s">
        <v>14</v>
      </c>
      <c r="B23" s="14">
        <f t="shared" si="0"/>
        <v>37.536625972671395</v>
      </c>
      <c r="C23" s="14">
        <f t="shared" si="1"/>
        <v>37.798793331895077</v>
      </c>
      <c r="D23" s="14">
        <f t="shared" si="2"/>
        <v>37.223756968806164</v>
      </c>
    </row>
    <row r="24" spans="1:4" ht="56.25">
      <c r="A24" s="23" t="s">
        <v>15</v>
      </c>
      <c r="B24" s="25">
        <f t="shared" si="0"/>
        <v>11.596234693371109</v>
      </c>
      <c r="C24" s="25">
        <f t="shared" si="1"/>
        <v>15.8687903418449</v>
      </c>
      <c r="D24" s="25">
        <f t="shared" si="2"/>
        <v>6.4973915969036691</v>
      </c>
    </row>
    <row r="25" spans="1:4" ht="56.25">
      <c r="A25" s="23" t="s">
        <v>16</v>
      </c>
      <c r="B25" s="25">
        <f t="shared" si="0"/>
        <v>6.844645291129468</v>
      </c>
      <c r="C25" s="25">
        <f t="shared" si="1"/>
        <v>10.786957079174982</v>
      </c>
      <c r="D25" s="25">
        <f t="shared" si="2"/>
        <v>2.1399087581196392</v>
      </c>
    </row>
    <row r="26" spans="1:4">
      <c r="A26" s="5" t="s">
        <v>17</v>
      </c>
      <c r="B26" s="14">
        <f t="shared" si="0"/>
        <v>11.372692310853902</v>
      </c>
      <c r="C26" s="14">
        <f t="shared" si="1"/>
        <v>10.117554220394744</v>
      </c>
      <c r="D26" s="14">
        <f t="shared" si="2"/>
        <v>12.87057135990295</v>
      </c>
    </row>
    <row r="27" spans="1:4">
      <c r="A27" s="10" t="s">
        <v>18</v>
      </c>
      <c r="B27" s="26" t="s">
        <v>5</v>
      </c>
      <c r="C27" s="26" t="s">
        <v>5</v>
      </c>
      <c r="D27" s="26" t="s">
        <v>5</v>
      </c>
    </row>
    <row r="29" spans="1:4" s="1" customFormat="1">
      <c r="A29" s="11" t="s">
        <v>6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2014-12-11T07:48:35Z</dcterms:modified>
</cp:coreProperties>
</file>