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<sst xmlns="http://schemas.openxmlformats.org/spreadsheetml/2006/main" count="36" uniqueCount="20">
  <si>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</si>
  <si>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</si>
  <si>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</si>
  <si>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</si>
  <si>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</si>
  <si>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</si>
  <si>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</si>
  <si>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</si>
  <si>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</si>
  <si>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</si>
  <si>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</si>
  <si>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</si>
  <si>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</si>
  <si>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</si>
  <si>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</si>
  <si>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</si>
  <si>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</si>
  <si>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</si>
  <si>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ที่มา : การสำรวจภาวะการทำงานของประชากร จังหวัดพิษณุโลก เดือนมิถุนายน  พ.ศ. 2557</t>
  </si>
  <si>
    <t>ตาราง ค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</si>
</sst>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189" fontId="7" fillId="0" borderId="0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right" vertical="distributed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vertical="distributed"/>
    </xf>
    <xf numFmtId="0" fontId="2" fillId="0" borderId="0" xfId="0" applyFont="1" applyBorder="1" applyAlignment="1">
      <alignment vertical="center" wrapText="1"/>
    </xf>
    <xf numFmtId="188" fontId="3" fillId="0" borderId="0" xfId="0" applyNumberFormat="1" applyFont="1" applyBorder="1" applyAlignment="1">
      <alignment horizontal="right" vertical="distributed"/>
    </xf>
    <xf numFmtId="189" fontId="7" fillId="0" borderId="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B7" sqref="B7"/>
    </sheetView>
  </sheetViews>
  <sheetFormatPr defaultColWidth="22.625" defaultRowHeight="18.75"/>
  <cols>
    <col min="1" max="1" width="29.125" style="15" customWidth="1"/>
    <col min="2" max="4" width="12.625" style="15" customWidth="1"/>
    <col min="5" max="16384" width="22.625" style="15"/>
  </cols>
  <sheetData>
    <row r="1" spans="1:8" s="16" customFormat="1" ht="21" customHeight="1">
      <c r="A1" s="26" t="s">
        <v>19</v>
      </c>
      <c r="B1" s="26"/>
      <c r="C1" s="26"/>
      <c r="D1" s="15"/>
    </row>
    <row r="2" spans="1:8" s="16" customFormat="1">
      <c r="A2" s="17"/>
      <c r="B2" s="17"/>
      <c r="C2" s="17"/>
      <c r="D2" s="17"/>
    </row>
    <row r="3" spans="1:8" s="16" customFormat="1">
      <c r="A3" s="18" t="s">
        <v>7</v>
      </c>
      <c r="B3" s="19" t="s">
        <v>0</v>
      </c>
      <c r="C3" s="19" t="s">
        <v>1</v>
      </c>
      <c r="D3" s="19" t="s">
        <v>2</v>
      </c>
    </row>
    <row r="4" spans="1:8" s="16" customFormat="1">
      <c r="A4" s="17"/>
      <c r="B4" s="20"/>
      <c r="C4" s="21" t="s">
        <v>3</v>
      </c>
      <c r="D4" s="20"/>
    </row>
    <row r="5" spans="1:8" s="16" customFormat="1">
      <c r="A5" s="17" t="s">
        <v>6</v>
      </c>
      <c r="B5" s="4">
        <v>492119.45</v>
      </c>
      <c r="C5" s="4">
        <v>268609.93</v>
      </c>
      <c r="D5" s="4">
        <v>223509.51</v>
      </c>
      <c r="E5" s="22"/>
      <c r="F5" s="7"/>
      <c r="G5" s="8"/>
      <c r="H5" s="8"/>
    </row>
    <row r="6" spans="1:8">
      <c r="A6" s="3" t="s">
        <v>8</v>
      </c>
      <c r="B6" s="6">
        <v>14145.77</v>
      </c>
      <c r="C6" s="6">
        <v>9593.4500000000007</v>
      </c>
      <c r="D6" s="6">
        <v>4552.32</v>
      </c>
      <c r="E6" s="22"/>
      <c r="F6" s="7"/>
      <c r="G6" s="8"/>
      <c r="H6" s="8"/>
    </row>
    <row r="7" spans="1:8">
      <c r="A7" s="5" t="s">
        <v>9</v>
      </c>
      <c r="B7" s="6">
        <v>20976.25</v>
      </c>
      <c r="C7" s="6">
        <v>7367.55</v>
      </c>
      <c r="D7" s="6">
        <v>13608.7</v>
      </c>
      <c r="E7" s="22"/>
      <c r="F7" s="7"/>
      <c r="G7" s="8"/>
      <c r="H7" s="8"/>
    </row>
    <row r="8" spans="1:8" ht="56.25">
      <c r="A8" s="23" t="s">
        <v>10</v>
      </c>
      <c r="B8" s="6">
        <v>10695.7</v>
      </c>
      <c r="C8" s="6">
        <v>6460.73</v>
      </c>
      <c r="D8" s="6">
        <v>4234.97</v>
      </c>
      <c r="E8" s="22"/>
      <c r="F8" s="7"/>
      <c r="G8" s="8"/>
      <c r="H8" s="8"/>
    </row>
    <row r="9" spans="1:8">
      <c r="A9" s="5" t="s">
        <v>11</v>
      </c>
      <c r="B9" s="6">
        <v>17806.78</v>
      </c>
      <c r="C9" s="6">
        <v>5636.12</v>
      </c>
      <c r="D9" s="6">
        <v>12170.66</v>
      </c>
      <c r="E9" s="22"/>
      <c r="F9" s="7"/>
      <c r="G9" s="8"/>
      <c r="H9" s="8"/>
    </row>
    <row r="10" spans="1:8">
      <c r="A10" s="5" t="s">
        <v>12</v>
      </c>
      <c r="B10" s="6">
        <v>92003.07</v>
      </c>
      <c r="C10" s="6">
        <v>30429.25</v>
      </c>
      <c r="D10" s="6">
        <v>61573.83</v>
      </c>
      <c r="E10" s="22"/>
      <c r="F10" s="7"/>
      <c r="G10" s="8"/>
      <c r="H10" s="8"/>
    </row>
    <row r="11" spans="1:8">
      <c r="A11" s="5" t="s">
        <v>13</v>
      </c>
      <c r="B11" s="6">
        <v>205165.54</v>
      </c>
      <c r="C11" s="6">
        <v>120933.51</v>
      </c>
      <c r="D11" s="6">
        <v>84232.03</v>
      </c>
      <c r="E11" s="22"/>
      <c r="F11" s="7"/>
      <c r="G11" s="8"/>
      <c r="H11" s="8"/>
    </row>
    <row r="12" spans="1:8" ht="56.25">
      <c r="A12" s="23" t="s">
        <v>14</v>
      </c>
      <c r="B12" s="6">
        <v>61717.84</v>
      </c>
      <c r="C12" s="6">
        <v>49416.07</v>
      </c>
      <c r="D12" s="6">
        <v>12301.77</v>
      </c>
      <c r="E12" s="22"/>
      <c r="F12" s="7"/>
      <c r="G12" s="8"/>
      <c r="H12" s="8"/>
    </row>
    <row r="13" spans="1:8" ht="56.25">
      <c r="A13" s="23" t="s">
        <v>15</v>
      </c>
      <c r="B13" s="6">
        <v>33132.239999999998</v>
      </c>
      <c r="C13" s="6">
        <v>24948.59</v>
      </c>
      <c r="D13" s="6">
        <v>8183.65</v>
      </c>
      <c r="E13" s="22"/>
      <c r="F13" s="7"/>
      <c r="G13" s="8"/>
      <c r="H13" s="8"/>
    </row>
    <row r="14" spans="1:8">
      <c r="A14" s="5" t="s">
        <v>16</v>
      </c>
      <c r="B14" s="6">
        <v>36476.26</v>
      </c>
      <c r="C14" s="6">
        <v>13824.66</v>
      </c>
      <c r="D14" s="6">
        <v>22651.599999999999</v>
      </c>
      <c r="E14" s="22"/>
      <c r="F14" s="7"/>
      <c r="G14" s="8"/>
      <c r="H14" s="8"/>
    </row>
    <row r="15" spans="1:8">
      <c r="A15" s="5" t="s">
        <v>17</v>
      </c>
      <c r="B15" s="13" t="s">
        <v>5</v>
      </c>
      <c r="C15" s="13" t="s">
        <v>5</v>
      </c>
      <c r="D15" s="13" t="s">
        <v>5</v>
      </c>
    </row>
    <row r="16" spans="1:8">
      <c r="B16" s="2"/>
      <c r="C16" s="9" t="s">
        <v>4</v>
      </c>
      <c r="D16" s="2"/>
    </row>
    <row r="17" spans="1:4" s="16" customFormat="1">
      <c r="A17" s="17" t="s">
        <v>6</v>
      </c>
      <c r="B17" s="24">
        <f>SUM(B18:B27)</f>
        <v>100</v>
      </c>
      <c r="C17" s="24">
        <f>SUM(C18:C27)</f>
        <v>99.999999999999986</v>
      </c>
      <c r="D17" s="24">
        <f>SUM(D18:D27)</f>
        <v>100.0000089481651</v>
      </c>
    </row>
    <row r="18" spans="1:4">
      <c r="A18" s="3" t="s">
        <v>8</v>
      </c>
      <c r="B18" s="14">
        <f>(B6/$B$5)*100</f>
        <v>2.8744586299119046</v>
      </c>
      <c r="C18" s="14">
        <f>(C6/$C$5)*100</f>
        <v>3.5715172555236512</v>
      </c>
      <c r="D18" s="14">
        <f>(D6/$D$5)*100</f>
        <v>2.0367455505584524</v>
      </c>
    </row>
    <row r="19" spans="1:4">
      <c r="A19" s="5" t="s">
        <v>9</v>
      </c>
      <c r="B19" s="14">
        <f t="shared" ref="B19:B26" si="0">(B7/$B$5)*100</f>
        <v>4.2624305948484658</v>
      </c>
      <c r="C19" s="14">
        <f t="shared" ref="C19:C26" si="1">(C7/$C$5)*100</f>
        <v>2.7428434980047092</v>
      </c>
      <c r="D19" s="14">
        <f t="shared" ref="D19:D26" si="2">(D7/$D$5)*100</f>
        <v>6.0886447292555923</v>
      </c>
    </row>
    <row r="20" spans="1:4" ht="56.25">
      <c r="A20" s="23" t="s">
        <v>10</v>
      </c>
      <c r="B20" s="14">
        <f t="shared" si="0"/>
        <v>2.1733950974707463</v>
      </c>
      <c r="C20" s="14">
        <f t="shared" si="1"/>
        <v>2.4052461500585625</v>
      </c>
      <c r="D20" s="14">
        <f t="shared" si="2"/>
        <v>1.8947605406141332</v>
      </c>
    </row>
    <row r="21" spans="1:4">
      <c r="A21" s="5" t="s">
        <v>11</v>
      </c>
      <c r="B21" s="14">
        <f t="shared" si="0"/>
        <v>3.618385739478494</v>
      </c>
      <c r="C21" s="14">
        <f t="shared" si="1"/>
        <v>2.098254520970241</v>
      </c>
      <c r="D21" s="14">
        <f t="shared" si="2"/>
        <v>5.4452537612381686</v>
      </c>
    </row>
    <row r="22" spans="1:4">
      <c r="A22" s="5" t="s">
        <v>12</v>
      </c>
      <c r="B22" s="14">
        <f t="shared" si="0"/>
        <v>18.695272052344201</v>
      </c>
      <c r="C22" s="14">
        <f t="shared" si="1"/>
        <v>11.328415892889739</v>
      </c>
      <c r="D22" s="14">
        <f t="shared" si="2"/>
        <v>27.548639876665646</v>
      </c>
    </row>
    <row r="23" spans="1:4">
      <c r="A23" s="5" t="s">
        <v>13</v>
      </c>
      <c r="B23" s="14">
        <f t="shared" si="0"/>
        <v>41.690191273683659</v>
      </c>
      <c r="C23" s="14">
        <f t="shared" si="1"/>
        <v>45.021980386205378</v>
      </c>
      <c r="D23" s="14">
        <f t="shared" si="2"/>
        <v>37.686105615819208</v>
      </c>
    </row>
    <row r="24" spans="1:4" ht="56.25">
      <c r="A24" s="23" t="s">
        <v>14</v>
      </c>
      <c r="B24" s="14">
        <f t="shared" si="0"/>
        <v>12.541231605456762</v>
      </c>
      <c r="C24" s="14">
        <f t="shared" si="1"/>
        <v>18.396963209811343</v>
      </c>
      <c r="D24" s="14">
        <f t="shared" si="2"/>
        <v>5.5039134576421382</v>
      </c>
    </row>
    <row r="25" spans="1:4" ht="56.25">
      <c r="A25" s="23" t="s">
        <v>15</v>
      </c>
      <c r="B25" s="14">
        <f t="shared" si="0"/>
        <v>6.7325605602460943</v>
      </c>
      <c r="C25" s="14">
        <f t="shared" si="1"/>
        <v>9.288037117615124</v>
      </c>
      <c r="D25" s="14">
        <f t="shared" si="2"/>
        <v>3.6614325717057854</v>
      </c>
    </row>
    <row r="26" spans="1:4">
      <c r="A26" s="5" t="s">
        <v>16</v>
      </c>
      <c r="B26" s="14">
        <f t="shared" si="0"/>
        <v>7.4120744465596715</v>
      </c>
      <c r="C26" s="14">
        <f t="shared" si="1"/>
        <v>5.146741968921253</v>
      </c>
      <c r="D26" s="14">
        <f t="shared" si="2"/>
        <v>10.134512844665982</v>
      </c>
    </row>
    <row r="27" spans="1:4">
      <c r="A27" s="10" t="s">
        <v>17</v>
      </c>
      <c r="B27" s="25" t="s">
        <v>5</v>
      </c>
      <c r="C27" s="25" t="s">
        <v>5</v>
      </c>
      <c r="D27" s="25" t="s">
        <v>5</v>
      </c>
    </row>
    <row r="29" spans="1:4" s="1" customFormat="1">
      <c r="A29" s="11" t="s">
        <v>18</v>
      </c>
      <c r="B29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2014-12-11T07:37:45Z</dcterms:modified>
</cp:coreProperties>
</file>