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1"/>
  <c r="D16"/>
  <c r="B16"/>
  <c r="F25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<sst xmlns="http://schemas.openxmlformats.org/spreadsheetml/2006/main" count="28" uniqueCount="18">
  <si>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</si>
  <si>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</si>
  <si>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</si>
  <si>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</si>
  <si>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</si>
  <si>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</si>
  <si>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</si>
  <si>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</si>
  <si>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</si>
  <si>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</si>
  <si>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</si>
  <si>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</si>
  <si>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</si>
  <si>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</si>
  <si>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</si>
  <si>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</si>
  <si>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พ.ศ. 2555 จังหวัดหนองบัวลำภู</t>
  </si>
  <si>
    <t>ตารางที่ 3  จำนวนและร้อยละของประชากร จำแนกตามอาชีพและเพศ พฤศจิกายน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</si>
</sst>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5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workbookViewId="0">
      <selection activeCell="B4" sqref="B4:F4"/>
    </sheetView>
  </sheetViews>
  <sheetFormatPr defaultRowHeight="24.6" customHeight="1"/>
  <cols>
    <col min="1" max="1" width="44.25" style="4" customWidth="1"/>
    <col min="2" max="2" width="11.75" style="4" customWidth="1"/>
    <col min="3" max="3" width="0.75" style="4" customWidth="1"/>
    <col min="4" max="4" width="11.625" style="4" customWidth="1"/>
    <col min="5" max="5" width="0.625" style="4" customWidth="1"/>
    <col min="6" max="6" width="11.5" style="4" customWidth="1"/>
    <col min="7" max="7" width="9" style="4"/>
    <col min="8" max="8" width="17.5" style="4" customWidth="1"/>
    <col min="9" max="16384" width="9" style="4"/>
  </cols>
  <sheetData>
    <row r="1" spans="1:9" ht="24.6" customHeight="1">
      <c r="A1" s="3" t="s">
        <v>17</v>
      </c>
    </row>
    <row r="2" spans="1:9" ht="24.6" customHeight="1">
      <c r="A2" s="3" t="s">
        <v>16</v>
      </c>
    </row>
    <row r="3" spans="1:9" ht="24.6" customHeight="1">
      <c r="A3" s="2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9" ht="24.6" customHeight="1">
      <c r="A4" s="1"/>
      <c r="B4" s="26" t="s">
        <v>3</v>
      </c>
      <c r="C4" s="26"/>
      <c r="D4" s="26"/>
      <c r="E4" s="26"/>
      <c r="F4" s="26"/>
    </row>
    <row r="5" spans="1:9" ht="24.6" customHeight="1">
      <c r="A5" s="17" t="s">
        <v>5</v>
      </c>
      <c r="B5" s="21">
        <v>315960.83</v>
      </c>
      <c r="C5" s="22"/>
      <c r="D5" s="21">
        <v>180321.95</v>
      </c>
      <c r="E5" s="22"/>
      <c r="F5" s="21">
        <v>135638.88</v>
      </c>
      <c r="G5" s="19"/>
      <c r="H5" s="19"/>
      <c r="I5" s="19"/>
    </row>
    <row r="6" spans="1:9" ht="24.6" customHeight="1">
      <c r="A6" s="7" t="s">
        <v>8</v>
      </c>
      <c r="B6" s="23">
        <v>4217.6000000000004</v>
      </c>
      <c r="C6" s="22"/>
      <c r="D6" s="23">
        <v>2896.46</v>
      </c>
      <c r="E6" s="22"/>
      <c r="F6" s="23">
        <v>1321.14</v>
      </c>
      <c r="G6" s="20"/>
      <c r="H6" s="20"/>
      <c r="I6" s="20"/>
    </row>
    <row r="7" spans="1:9" ht="24.6" customHeight="1">
      <c r="A7" s="8" t="s">
        <v>15</v>
      </c>
      <c r="B7" s="23">
        <v>11586.82</v>
      </c>
      <c r="C7" s="24"/>
      <c r="D7" s="23">
        <v>6355.25</v>
      </c>
      <c r="E7" s="24"/>
      <c r="F7" s="23">
        <v>5231.5600000000004</v>
      </c>
      <c r="G7" s="20"/>
      <c r="H7" s="20"/>
      <c r="I7" s="20"/>
    </row>
    <row r="8" spans="1:9" ht="24.6" customHeight="1">
      <c r="A8" s="9" t="s">
        <v>9</v>
      </c>
      <c r="B8" s="23">
        <v>8983.7099999999991</v>
      </c>
      <c r="C8" s="24"/>
      <c r="D8" s="23">
        <v>4703.58</v>
      </c>
      <c r="E8" s="24"/>
      <c r="F8" s="23">
        <v>4280.13</v>
      </c>
      <c r="G8" s="20"/>
      <c r="H8" s="20"/>
      <c r="I8" s="20"/>
    </row>
    <row r="9" spans="1:9" ht="24.6" customHeight="1">
      <c r="A9" s="9" t="s">
        <v>7</v>
      </c>
      <c r="B9" s="23">
        <v>5249.83</v>
      </c>
      <c r="C9" s="24"/>
      <c r="D9" s="23">
        <v>1068.27</v>
      </c>
      <c r="E9" s="24"/>
      <c r="F9" s="23">
        <v>4181.5600000000004</v>
      </c>
      <c r="G9" s="20"/>
      <c r="H9" s="20"/>
      <c r="I9" s="20"/>
    </row>
    <row r="10" spans="1:9" ht="24.6" customHeight="1">
      <c r="A10" s="9" t="s">
        <v>10</v>
      </c>
      <c r="B10" s="23">
        <v>33298.53</v>
      </c>
      <c r="C10" s="24"/>
      <c r="D10" s="23">
        <v>14220.98</v>
      </c>
      <c r="E10" s="24"/>
      <c r="F10" s="23">
        <v>19077.55</v>
      </c>
      <c r="G10" s="20"/>
      <c r="H10" s="20"/>
      <c r="I10" s="20"/>
    </row>
    <row r="11" spans="1:9" ht="24.6" customHeight="1">
      <c r="A11" s="9" t="s">
        <v>11</v>
      </c>
      <c r="B11" s="23">
        <v>194797.49</v>
      </c>
      <c r="C11" s="22"/>
      <c r="D11" s="23">
        <v>110953.78</v>
      </c>
      <c r="E11" s="22"/>
      <c r="F11" s="23">
        <v>83843.72</v>
      </c>
      <c r="G11" s="20"/>
      <c r="H11" s="20"/>
      <c r="I11" s="20"/>
    </row>
    <row r="12" spans="1:9" ht="24.6" customHeight="1">
      <c r="A12" s="9" t="s">
        <v>12</v>
      </c>
      <c r="B12" s="23">
        <v>20053.759999999998</v>
      </c>
      <c r="C12" s="24"/>
      <c r="D12" s="23">
        <v>14066.4</v>
      </c>
      <c r="E12" s="24"/>
      <c r="F12" s="23">
        <v>5987.35</v>
      </c>
      <c r="G12" s="20"/>
      <c r="H12" s="20"/>
      <c r="I12" s="20"/>
    </row>
    <row r="13" spans="1:9" ht="24.6" customHeight="1">
      <c r="A13" s="9" t="s">
        <v>13</v>
      </c>
      <c r="B13" s="23">
        <v>8424.2999999999993</v>
      </c>
      <c r="C13" s="24"/>
      <c r="D13" s="23">
        <v>7754.89</v>
      </c>
      <c r="E13" s="24"/>
      <c r="F13" s="23">
        <v>669.41</v>
      </c>
      <c r="G13" s="20"/>
      <c r="H13" s="20"/>
      <c r="I13" s="20"/>
    </row>
    <row r="14" spans="1:9" ht="24.6" customHeight="1">
      <c r="A14" s="10" t="s">
        <v>14</v>
      </c>
      <c r="B14" s="23">
        <v>29348.79</v>
      </c>
      <c r="C14" s="25"/>
      <c r="D14" s="23">
        <v>18302.330000000002</v>
      </c>
      <c r="E14" s="25"/>
      <c r="F14" s="23">
        <v>11046.46</v>
      </c>
      <c r="G14" s="20"/>
      <c r="H14" s="20"/>
      <c r="I14" s="20"/>
    </row>
    <row r="15" spans="1:9" ht="24.6" customHeight="1">
      <c r="A15" s="11"/>
      <c r="B15" s="18" t="s">
        <v>4</v>
      </c>
      <c r="C15" s="18"/>
      <c r="D15" s="18"/>
      <c r="E15" s="18"/>
      <c r="F15" s="18"/>
      <c r="I15" s="12"/>
    </row>
    <row r="16" spans="1:9" ht="24.6" customHeight="1">
      <c r="A16" s="17" t="s">
        <v>5</v>
      </c>
      <c r="B16" s="13">
        <f>SUM(B17:B25)</f>
        <v>100</v>
      </c>
      <c r="C16" s="13"/>
      <c r="D16" s="13">
        <f>SUM(D17:D25)</f>
        <v>99.999994454363431</v>
      </c>
      <c r="E16" s="13"/>
      <c r="F16" s="13">
        <f>SUM(F17:F25)</f>
        <v>100</v>
      </c>
    </row>
    <row r="17" spans="1:6" ht="24.6" customHeight="1">
      <c r="A17" s="7" t="s">
        <v>8</v>
      </c>
      <c r="B17" s="14">
        <f>(B6*100)/B5</f>
        <v>1.3348490064417162</v>
      </c>
      <c r="C17" s="14"/>
      <c r="D17" s="14">
        <f t="shared" ref="D17:F17" si="0">(D6*100)/D5</f>
        <v>1.6062714494824395</v>
      </c>
      <c r="E17" s="14"/>
      <c r="F17" s="14">
        <f t="shared" si="0"/>
        <v>0.97401276094288003</v>
      </c>
    </row>
    <row r="18" spans="1:6" ht="24.6" customHeight="1">
      <c r="A18" s="8" t="s">
        <v>15</v>
      </c>
      <c r="B18" s="14">
        <f>(B7*100)/B5</f>
        <v>3.6671697564536716</v>
      </c>
      <c r="C18" s="14"/>
      <c r="D18" s="14">
        <f t="shared" ref="D18:F18" si="1">(D7*100)/D5</f>
        <v>3.5243906801140956</v>
      </c>
      <c r="E18" s="14"/>
      <c r="F18" s="14">
        <f t="shared" si="1"/>
        <v>3.8569767016654817</v>
      </c>
    </row>
    <row r="19" spans="1:6" ht="24.6" customHeight="1">
      <c r="A19" s="9" t="s">
        <v>9</v>
      </c>
      <c r="B19" s="14">
        <f>(B8*100)/B5</f>
        <v>2.8432986455947713</v>
      </c>
      <c r="C19" s="14"/>
      <c r="D19" s="14">
        <f t="shared" ref="D19:F19" si="2">(D8*100)/D5</f>
        <v>2.6084345250259324</v>
      </c>
      <c r="E19" s="14"/>
      <c r="F19" s="14">
        <f t="shared" si="2"/>
        <v>3.1555332807230494</v>
      </c>
    </row>
    <row r="20" spans="1:6" ht="24.6" customHeight="1">
      <c r="A20" s="9" t="s">
        <v>7</v>
      </c>
      <c r="B20" s="14">
        <f>(B9*100)/B5</f>
        <v>1.6615445655083256</v>
      </c>
      <c r="C20" s="14"/>
      <c r="D20" s="14">
        <f t="shared" ref="D20:F20" si="3">(D9*100)/D5</f>
        <v>0.59242371768938829</v>
      </c>
      <c r="E20" s="14"/>
      <c r="F20" s="14">
        <f t="shared" si="3"/>
        <v>3.0828623769231953</v>
      </c>
    </row>
    <row r="21" spans="1:6" ht="24.6" customHeight="1">
      <c r="A21" s="9" t="s">
        <v>10</v>
      </c>
      <c r="B21" s="14">
        <f>(B10*100)/B5</f>
        <v>10.538815839925475</v>
      </c>
      <c r="C21" s="14"/>
      <c r="D21" s="14">
        <f t="shared" ref="D21:F21" si="4">(D10*100)/D5</f>
        <v>7.8864386726075217</v>
      </c>
      <c r="E21" s="14"/>
      <c r="F21" s="14">
        <f t="shared" si="4"/>
        <v>14.064956891416385</v>
      </c>
    </row>
    <row r="22" spans="1:6" ht="24.6" customHeight="1">
      <c r="A22" s="9" t="s">
        <v>11</v>
      </c>
      <c r="B22" s="14">
        <f>(B11*100)/B5</f>
        <v>61.652417484787591</v>
      </c>
      <c r="C22" s="14"/>
      <c r="D22" s="14">
        <f t="shared" ref="D22:F22" si="5">(D11*100)/D5</f>
        <v>61.530933976701114</v>
      </c>
      <c r="E22" s="14"/>
      <c r="F22" s="14">
        <f t="shared" si="5"/>
        <v>61.813928277791732</v>
      </c>
    </row>
    <row r="23" spans="1:6" ht="24.6" customHeight="1">
      <c r="A23" s="9" t="s">
        <v>12</v>
      </c>
      <c r="B23" s="14">
        <f>(B12*100)/B5</f>
        <v>6.3469133183375916</v>
      </c>
      <c r="C23" s="14"/>
      <c r="D23" s="14">
        <f t="shared" ref="D23:F23" si="6">(D12*100)/D5</f>
        <v>7.8007142225336397</v>
      </c>
      <c r="E23" s="14"/>
      <c r="F23" s="14">
        <f t="shared" si="6"/>
        <v>4.4141841926149787</v>
      </c>
    </row>
    <row r="24" spans="1:6" ht="24.6" customHeight="1">
      <c r="A24" s="9" t="s">
        <v>13</v>
      </c>
      <c r="B24" s="14">
        <f>(B13*100)/B5</f>
        <v>2.6662482181731191</v>
      </c>
      <c r="C24" s="14"/>
      <c r="D24" s="14">
        <f t="shared" ref="D24:F24" si="7">(D13*100)/D5</f>
        <v>4.3005801567696</v>
      </c>
      <c r="E24" s="14"/>
      <c r="F24" s="14">
        <f t="shared" si="7"/>
        <v>0.49352368583403222</v>
      </c>
    </row>
    <row r="25" spans="1:6" ht="24.6" customHeight="1">
      <c r="A25" s="15" t="s">
        <v>14</v>
      </c>
      <c r="B25" s="16">
        <f>(B14*100)/B5</f>
        <v>9.2887431647777348</v>
      </c>
      <c r="C25" s="16"/>
      <c r="D25" s="16">
        <f t="shared" ref="D25:F25" si="8">(D14*100)/D5</f>
        <v>10.149807053439696</v>
      </c>
      <c r="E25" s="16"/>
      <c r="F25" s="16">
        <f t="shared" si="8"/>
        <v>8.1440218320882618</v>
      </c>
    </row>
  </sheetData>
  <mergeCells count="2">
    <mergeCell ref="B15:F15"/>
    <mergeCell ref="B4:F4"/>
  </mergeCells>
  <pageMargins left="0.78740157480314965" right="0.62992125984251968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2013-01-08T02:21:45Z</cp:lastPrinted>
  <dcterms:created xsi:type="dcterms:W3CDTF">2012-12-25T01:35:20Z</dcterms:created>
  <dcterms:modified xsi:type="dcterms:W3CDTF">2013-02-11T08:15:41Z</dcterms:modified>
</cp:coreProperties>
</file>