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05" windowWidth="16995" windowHeight="8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5" i="1"/>
  <c r="D15"/>
  <c r="B15"/>
  <c r="F24" l="1"/>
  <c r="E24"/>
  <c r="D24"/>
  <c r="F23"/>
  <c r="E23"/>
  <c r="D23"/>
  <c r="F22"/>
  <c r="E22"/>
  <c r="D22"/>
  <c r="F21"/>
  <c r="E21"/>
  <c r="D21"/>
  <c r="F20"/>
  <c r="E20"/>
  <c r="D20"/>
  <c r="F19"/>
  <c r="E19"/>
  <c r="D19"/>
  <c r="F18"/>
  <c r="E18"/>
  <c r="D18"/>
  <c r="F17"/>
  <c r="E17"/>
  <c r="D17"/>
  <c r="B24"/>
  <c r="B23"/>
  <c r="B22"/>
  <c r="B21"/>
  <c r="B20"/>
  <c r="B19"/>
  <c r="B18"/>
  <c r="B17"/>
  <c r="F16"/>
  <c r="E16"/>
  <c r="D16"/>
  <c r="B16"/>
</calcChain>
</file>

<file path=xl/sharedStrings.xml><?xml version="1.0" encoding="utf-8"?>
<sst xmlns="http://schemas.openxmlformats.org/spreadsheetml/2006/main" count="28" uniqueCount="19">
  <si>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</si>
  <si>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</si>
  <si>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</si>
  <si>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</si>
  <si>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</si>
  <si>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</si>
  <si>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</si>
  <si>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</si>
  <si>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</si>
  <si>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</si>
  <si>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</si>
  <si>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</si>
  <si>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</si>
  <si>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ผู้ปฏิบัติการโรงงานปละเครื่องจักรและผู้ปฏิบัติงานด้านการประกอบ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</si>
  <si>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</si>
  <si>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</si>
  <si>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</si>
  <si>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ที่มา: การสำรวจภาวะการทำงานของประชากร พ.ศ. 2555 สำนักงานสถิติจังหวัดหนองบัวลำภู สำนักงานสถิติแห่งชาติ</t>
  </si>
  <si>
    <t>ตารางที่ 3  จำนวนและร้อยละของประชากร จำแนกตามอาชีพและเพศ พ.ศ. 2555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</si>
</sst>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6"/>
      <color rgb="FF002060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5"/>
      <color rgb="FF002060"/>
      <name val="TH SarabunPSK"/>
      <family val="2"/>
    </font>
    <font>
      <sz val="13"/>
      <color rgb="FF00206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rgb="FF002060"/>
      </top>
      <bottom style="thick">
        <color rgb="FF002060"/>
      </bottom>
      <diagonal/>
    </border>
    <border>
      <left/>
      <right/>
      <top/>
      <bottom style="thick">
        <color rgb="FF00206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/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right"/>
    </xf>
    <xf numFmtId="0" fontId="5" fillId="0" borderId="0" xfId="0" applyFont="1"/>
    <xf numFmtId="187" fontId="5" fillId="0" borderId="0" xfId="0" applyNumberFormat="1" applyFont="1" applyAlignment="1">
      <alignment horizontal="right"/>
    </xf>
    <xf numFmtId="0" fontId="6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5" fillId="0" borderId="2" xfId="0" applyFont="1" applyBorder="1"/>
    <xf numFmtId="187" fontId="5" fillId="0" borderId="2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view="pageLayout" workbookViewId="0">
      <selection activeCell="B26" sqref="B26:B27"/>
    </sheetView>
  </sheetViews>
  <sheetFormatPr defaultRowHeight="24.95" customHeight="1"/>
  <cols>
    <col min="1" max="1" width="46.625" style="1" customWidth="1"/>
    <col min="2" max="2" width="10" style="1" customWidth="1"/>
    <col min="3" max="3" width="0.25" style="1" customWidth="1"/>
    <col min="4" max="4" width="9.75" style="1" customWidth="1"/>
    <col min="5" max="5" width="0.375" style="1" customWidth="1"/>
    <col min="6" max="6" width="10" style="1" customWidth="1"/>
    <col min="7" max="16384" width="9" style="1"/>
  </cols>
  <sheetData>
    <row r="1" spans="1:6" ht="24.95" customHeight="1" thickBot="1">
      <c r="A1" s="2" t="s">
        <v>18</v>
      </c>
      <c r="B1" s="3"/>
      <c r="C1" s="3"/>
      <c r="D1" s="3"/>
      <c r="E1" s="3"/>
      <c r="F1" s="3"/>
    </row>
    <row r="2" spans="1:6" ht="24.95" customHeight="1" thickTop="1" thickBot="1">
      <c r="A2" s="22" t="s">
        <v>0</v>
      </c>
      <c r="B2" s="23" t="s">
        <v>1</v>
      </c>
      <c r="C2" s="23"/>
      <c r="D2" s="23" t="s">
        <v>2</v>
      </c>
      <c r="E2" s="23"/>
      <c r="F2" s="23" t="s">
        <v>3</v>
      </c>
    </row>
    <row r="3" spans="1:6" ht="24.95" customHeight="1" thickTop="1">
      <c r="A3" s="16"/>
      <c r="B3" s="4" t="s">
        <v>4</v>
      </c>
      <c r="C3" s="4"/>
      <c r="D3" s="4"/>
      <c r="E3" s="4"/>
      <c r="F3" s="4"/>
    </row>
    <row r="4" spans="1:6" ht="24.95" customHeight="1">
      <c r="A4" s="5" t="s">
        <v>5</v>
      </c>
      <c r="B4" s="6">
        <v>297409.08750000002</v>
      </c>
      <c r="C4" s="7"/>
      <c r="D4" s="6">
        <v>172428.05249999999</v>
      </c>
      <c r="E4" s="7"/>
      <c r="F4" s="6">
        <v>124981.0325</v>
      </c>
    </row>
    <row r="5" spans="1:6" ht="24.95" customHeight="1">
      <c r="A5" s="8" t="s">
        <v>6</v>
      </c>
      <c r="B5" s="9">
        <v>5853.9</v>
      </c>
      <c r="C5" s="10"/>
      <c r="D5" s="9">
        <v>5064.2849999999999</v>
      </c>
      <c r="E5" s="10"/>
      <c r="F5" s="9">
        <v>789.61500000000001</v>
      </c>
    </row>
    <row r="6" spans="1:6" ht="24.95" customHeight="1">
      <c r="A6" s="11" t="s">
        <v>7</v>
      </c>
      <c r="B6" s="9">
        <v>8524.1</v>
      </c>
      <c r="C6" s="10"/>
      <c r="D6" s="9">
        <v>4375.3975</v>
      </c>
      <c r="E6" s="10"/>
      <c r="F6" s="9">
        <v>4148.7</v>
      </c>
    </row>
    <row r="7" spans="1:6" ht="24.95" customHeight="1">
      <c r="A7" s="12" t="s">
        <v>8</v>
      </c>
      <c r="B7" s="9">
        <v>6340.0949999999993</v>
      </c>
      <c r="C7" s="10"/>
      <c r="D7" s="9">
        <v>3249.59</v>
      </c>
      <c r="E7" s="10"/>
      <c r="F7" s="9">
        <v>3090.5050000000001</v>
      </c>
    </row>
    <row r="8" spans="1:6" ht="24.95" customHeight="1">
      <c r="A8" s="12" t="s">
        <v>9</v>
      </c>
      <c r="B8" s="9">
        <v>4123.9674999999997</v>
      </c>
      <c r="C8" s="10"/>
      <c r="D8" s="9">
        <v>1278.865</v>
      </c>
      <c r="E8" s="10"/>
      <c r="F8" s="9">
        <v>2845.1000000000004</v>
      </c>
    </row>
    <row r="9" spans="1:6" ht="24.95" customHeight="1">
      <c r="A9" s="12" t="s">
        <v>10</v>
      </c>
      <c r="B9" s="9">
        <v>35548.887499999997</v>
      </c>
      <c r="C9" s="10"/>
      <c r="D9" s="9">
        <v>14023.467499999999</v>
      </c>
      <c r="E9" s="10"/>
      <c r="F9" s="9">
        <v>21525.415000000001</v>
      </c>
    </row>
    <row r="10" spans="1:6" ht="24.95" customHeight="1">
      <c r="A10" s="12" t="s">
        <v>11</v>
      </c>
      <c r="B10" s="9">
        <v>167610.53999999998</v>
      </c>
      <c r="C10" s="10"/>
      <c r="D10" s="9">
        <v>97066.307499999995</v>
      </c>
      <c r="E10" s="10"/>
      <c r="F10" s="9">
        <v>70544.237499999988</v>
      </c>
    </row>
    <row r="11" spans="1:6" ht="24.95" customHeight="1">
      <c r="A11" s="12" t="s">
        <v>12</v>
      </c>
      <c r="B11" s="9">
        <v>26540.185000000001</v>
      </c>
      <c r="C11" s="10"/>
      <c r="D11" s="9">
        <v>18313.845000000001</v>
      </c>
      <c r="E11" s="10"/>
      <c r="F11" s="9">
        <v>8226.3350000000009</v>
      </c>
    </row>
    <row r="12" spans="1:6" ht="24.95" customHeight="1">
      <c r="A12" s="12" t="s">
        <v>13</v>
      </c>
      <c r="B12" s="9">
        <v>10220.459999999999</v>
      </c>
      <c r="C12" s="10"/>
      <c r="D12" s="9">
        <v>8759.5049999999992</v>
      </c>
      <c r="E12" s="10"/>
      <c r="F12" s="9">
        <v>1460.9524999999999</v>
      </c>
    </row>
    <row r="13" spans="1:6" ht="24.95" customHeight="1">
      <c r="A13" s="13" t="s">
        <v>14</v>
      </c>
      <c r="B13" s="14">
        <v>32646.955000000002</v>
      </c>
      <c r="C13" s="15"/>
      <c r="D13" s="14">
        <v>20296.79</v>
      </c>
      <c r="E13" s="15"/>
      <c r="F13" s="14">
        <v>12350.1675</v>
      </c>
    </row>
    <row r="14" spans="1:6" ht="24.95" customHeight="1">
      <c r="A14" s="16"/>
      <c r="B14" s="17" t="s">
        <v>15</v>
      </c>
      <c r="C14" s="17"/>
      <c r="D14" s="17"/>
      <c r="E14" s="17"/>
      <c r="F14" s="17"/>
    </row>
    <row r="15" spans="1:6" ht="24.95" customHeight="1">
      <c r="A15" s="5" t="s">
        <v>5</v>
      </c>
      <c r="B15" s="18">
        <f>SUM(B16:B24)</f>
        <v>100.00000084059297</v>
      </c>
      <c r="C15" s="19"/>
      <c r="D15" s="18">
        <f>SUM(D16:D24)</f>
        <v>100</v>
      </c>
      <c r="E15" s="19"/>
      <c r="F15" s="18">
        <f>SUM(F16:F24)</f>
        <v>99.999995999392922</v>
      </c>
    </row>
    <row r="16" spans="1:6" ht="24.95" customHeight="1">
      <c r="A16" s="8" t="s">
        <v>6</v>
      </c>
      <c r="B16" s="20">
        <f>(B5*100)/B4</f>
        <v>1.9682989679997587</v>
      </c>
      <c r="C16" s="19"/>
      <c r="D16" s="20">
        <f t="shared" ref="D16:F16" si="0">(D5*100)/D4</f>
        <v>2.9370423933773773</v>
      </c>
      <c r="E16" s="20" t="e">
        <f t="shared" si="0"/>
        <v>#DIV/0!</v>
      </c>
      <c r="F16" s="20">
        <f t="shared" si="0"/>
        <v>0.63178786749101312</v>
      </c>
    </row>
    <row r="17" spans="1:6" ht="24.95" customHeight="1">
      <c r="A17" s="11" t="s">
        <v>16</v>
      </c>
      <c r="B17" s="20">
        <f>(B6*100)/B4</f>
        <v>2.8661195498943854</v>
      </c>
      <c r="C17" s="19"/>
      <c r="D17" s="20">
        <f t="shared" ref="D17:F17" si="1">(D6*100)/D4</f>
        <v>2.5375206856204562</v>
      </c>
      <c r="E17" s="20" t="e">
        <f t="shared" si="1"/>
        <v>#DIV/0!</v>
      </c>
      <c r="F17" s="20">
        <f t="shared" si="1"/>
        <v>3.3194636954211432</v>
      </c>
    </row>
    <row r="18" spans="1:6" ht="24.95" customHeight="1">
      <c r="A18" s="12" t="s">
        <v>8</v>
      </c>
      <c r="B18" s="20">
        <f>(B7*100)/B4</f>
        <v>2.1317758153573565</v>
      </c>
      <c r="C18" s="19"/>
      <c r="D18" s="20">
        <f t="shared" ref="D18:F18" si="2">(D7*100)/D4</f>
        <v>1.8846063345754023</v>
      </c>
      <c r="E18" s="20" t="e">
        <f t="shared" si="2"/>
        <v>#DIV/0!</v>
      </c>
      <c r="F18" s="20">
        <f t="shared" si="2"/>
        <v>2.4727792195187699</v>
      </c>
    </row>
    <row r="19" spans="1:6" ht="24.95" customHeight="1">
      <c r="A19" s="12" t="s">
        <v>9</v>
      </c>
      <c r="B19" s="20">
        <f>(B8*100)/B4</f>
        <v>1.3866313012375588</v>
      </c>
      <c r="C19" s="19"/>
      <c r="D19" s="20">
        <f t="shared" ref="D19:F19" si="3">(D8*100)/D4</f>
        <v>0.74168035969669155</v>
      </c>
      <c r="E19" s="20" t="e">
        <f t="shared" si="3"/>
        <v>#DIV/0!</v>
      </c>
      <c r="F19" s="20">
        <f t="shared" si="3"/>
        <v>2.2764254247939588</v>
      </c>
    </row>
    <row r="20" spans="1:6" ht="24.95" customHeight="1">
      <c r="A20" s="12" t="s">
        <v>10</v>
      </c>
      <c r="B20" s="20">
        <f>(B9*100)/B4</f>
        <v>11.952858535299461</v>
      </c>
      <c r="C20" s="19"/>
      <c r="D20" s="20">
        <f t="shared" ref="D20:F20" si="4">(D9*100)/D4</f>
        <v>8.132938519386224</v>
      </c>
      <c r="E20" s="20" t="e">
        <f t="shared" si="4"/>
        <v>#DIV/0!</v>
      </c>
      <c r="F20" s="20">
        <f t="shared" si="4"/>
        <v>17.222945409736472</v>
      </c>
    </row>
    <row r="21" spans="1:6" ht="24.95" customHeight="1">
      <c r="A21" s="12" t="s">
        <v>11</v>
      </c>
      <c r="B21" s="20">
        <f>(B10*100)/B4</f>
        <v>56.356899316333084</v>
      </c>
      <c r="C21" s="19"/>
      <c r="D21" s="20">
        <f t="shared" ref="D21:F21" si="5">(D10*100)/D4</f>
        <v>56.293802599202934</v>
      </c>
      <c r="E21" s="20" t="e">
        <f t="shared" si="5"/>
        <v>#DIV/0!</v>
      </c>
      <c r="F21" s="20">
        <f t="shared" si="5"/>
        <v>56.443954805702212</v>
      </c>
    </row>
    <row r="22" spans="1:6" ht="24.95" customHeight="1">
      <c r="A22" s="12" t="s">
        <v>12</v>
      </c>
      <c r="B22" s="20">
        <f>(B11*100)/B4</f>
        <v>8.9237975957947135</v>
      </c>
      <c r="C22" s="19"/>
      <c r="D22" s="20">
        <f t="shared" ref="D22:F22" si="6">(D11*100)/D4</f>
        <v>10.621151682960637</v>
      </c>
      <c r="E22" s="20" t="e">
        <f t="shared" si="6"/>
        <v>#DIV/0!</v>
      </c>
      <c r="F22" s="20">
        <f t="shared" si="6"/>
        <v>6.58206676281059</v>
      </c>
    </row>
    <row r="23" spans="1:6" ht="24.95" customHeight="1">
      <c r="A23" s="12" t="s">
        <v>13</v>
      </c>
      <c r="B23" s="20">
        <f>(B12*100)/B4</f>
        <v>3.4364988931281388</v>
      </c>
      <c r="C23" s="19"/>
      <c r="D23" s="20">
        <f t="shared" ref="D23:F23" si="7">(D12*100)/D4</f>
        <v>5.08009275346887</v>
      </c>
      <c r="E23" s="20" t="e">
        <f t="shared" si="7"/>
        <v>#DIV/0!</v>
      </c>
      <c r="F23" s="20">
        <f t="shared" si="7"/>
        <v>1.1689393748607413</v>
      </c>
    </row>
    <row r="24" spans="1:6" ht="24.95" customHeight="1" thickBot="1">
      <c r="A24" s="24" t="s">
        <v>14</v>
      </c>
      <c r="B24" s="25">
        <f>(B13*100)/B4</f>
        <v>10.977120865548534</v>
      </c>
      <c r="C24" s="24"/>
      <c r="D24" s="25">
        <f t="shared" ref="D24:F24" si="8">(D13*100)/D4</f>
        <v>11.771164671711409</v>
      </c>
      <c r="E24" s="25" t="e">
        <f t="shared" si="8"/>
        <v>#DIV/0!</v>
      </c>
      <c r="F24" s="25">
        <f t="shared" si="8"/>
        <v>9.8816334390580423</v>
      </c>
    </row>
    <row r="25" spans="1:6" ht="24.95" customHeight="1" thickTop="1">
      <c r="A25" s="21" t="s">
        <v>17</v>
      </c>
      <c r="B25" s="3"/>
      <c r="C25" s="3"/>
      <c r="D25" s="3"/>
      <c r="E25" s="3"/>
      <c r="F25" s="3"/>
    </row>
  </sheetData>
  <mergeCells count="2">
    <mergeCell ref="B3:F3"/>
    <mergeCell ref="B14:F14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2013-01-09T04:00:36Z</cp:lastPrinted>
  <dcterms:created xsi:type="dcterms:W3CDTF">2013-01-09T03:22:27Z</dcterms:created>
  <dcterms:modified xsi:type="dcterms:W3CDTF">2013-02-12T02:59:54Z</dcterms:modified>
</cp:coreProperties>
</file>