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525" windowWidth="18495" windowHeight="10170"/>
  </bookViews>
  <sheets>
    <sheet name="T-12.3" sheetId="1" r:id="rId1"/>
  </sheets>
  <definedNames>
    <definedName name="_xlnm.Print_Area" localSheetId="0">'T-12.3'!$A$1:$O$29</definedName>
  </definedNames>
  <calcPr calcId="124519"/>
</workbook>
</file>

<file path=xl/calcChain.xml><?xml version="1.0" encoding="utf-8"?>
<calcChain xmlns="http://schemas.openxmlformats.org/spreadsheetml/2006/main">
  <c r="I17" i="1"/>
  <c r="H17"/>
  <c r="G17"/>
  <c r="F17"/>
  <c r="H7"/>
  <c r="G7"/>
  <c r="F7"/>
</calcChain>
</file>

<file path=xl/sharedStrings.xml><?xml version="1.0" encoding="utf-8"?>
<sst xmlns="http://schemas.openxmlformats.org/spreadsheetml/2006/main" count="73" uniqueCount="38">
  <si>
    <t>ตาราง</t>
  </si>
  <si>
    <t>รถ และรถใหม่จดทะเบียนตามพระราชบัญญัติการขนส่งทางบก พ.ศ. 2522 จำแนกตามประเภทรถ พ.ศ. 2553 - 2557</t>
  </si>
  <si>
    <t>Table</t>
  </si>
  <si>
    <t>Vehicles and New Vehicles Registered Under Land Transport Act B.E. 1979 by Type of Vehicle: 2010 - 2014</t>
  </si>
  <si>
    <t>ประเภทรถ</t>
  </si>
  <si>
    <t>2553</t>
  </si>
  <si>
    <t>2554</t>
  </si>
  <si>
    <t>2555</t>
  </si>
  <si>
    <t>2556</t>
  </si>
  <si>
    <t>2557</t>
  </si>
  <si>
    <t>Type of vehicle</t>
  </si>
  <si>
    <t>(2010)</t>
  </si>
  <si>
    <t>(2011)</t>
  </si>
  <si>
    <t>(2012)</t>
  </si>
  <si>
    <t>(2013)</t>
  </si>
  <si>
    <t>(2014)</t>
  </si>
  <si>
    <r>
      <t xml:space="preserve">รถจดทะเบียน </t>
    </r>
    <r>
      <rPr>
        <sz val="13"/>
        <rFont val="TH SarabunPSK"/>
        <family val="2"/>
      </rPr>
      <t xml:space="preserve"> (vehicles registration)</t>
    </r>
  </si>
  <si>
    <t>รวมยอด</t>
  </si>
  <si>
    <t>Total</t>
  </si>
  <si>
    <t>รถโดยสาร</t>
  </si>
  <si>
    <t xml:space="preserve"> Bus</t>
  </si>
  <si>
    <t>ประจำทาง</t>
  </si>
  <si>
    <t>Fixed route bus</t>
  </si>
  <si>
    <t>ไม่ประจำทาง</t>
  </si>
  <si>
    <t>Non-fixed route bus</t>
  </si>
  <si>
    <t>ส่วนบุคคล</t>
  </si>
  <si>
    <t>Private bus</t>
  </si>
  <si>
    <t>รถบรรทุก</t>
  </si>
  <si>
    <t xml:space="preserve"> Truck</t>
  </si>
  <si>
    <t>Non-fixed route truck</t>
  </si>
  <si>
    <t>Private truck</t>
  </si>
  <si>
    <t>รถขนาดเล็ก</t>
  </si>
  <si>
    <t xml:space="preserve"> -</t>
  </si>
  <si>
    <t>-</t>
  </si>
  <si>
    <t xml:space="preserve"> Small rural bus</t>
  </si>
  <si>
    <r>
      <t xml:space="preserve">รถใหม่จดทะเบียน </t>
    </r>
    <r>
      <rPr>
        <sz val="13"/>
        <rFont val="TH SarabunPSK"/>
        <family val="2"/>
      </rPr>
      <t xml:space="preserve"> (new vehicles registration)</t>
    </r>
  </si>
  <si>
    <t xml:space="preserve">      ที่มา:   สำนักงานขนส่งจังหวัดพระนครศรีอยุธยา</t>
  </si>
  <si>
    <t xml:space="preserve">  Source:  Phra Nakhon Si Ayutthaya Provincial Transport  Office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</si>
</sst>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-* #,##0_-;\-* #,##0_-;_-* &quot;-&quot;??_-;_-@_-"/>
  </numFmts>
  <fonts count="6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 applyBorder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4" fillId="0" borderId="0" xfId="0" applyFont="1" applyBorder="1"/>
    <xf numFmtId="0" fontId="4" fillId="0" borderId="0" xfId="0" applyFont="1"/>
    <xf numFmtId="0" fontId="5" fillId="0" borderId="0" xfId="0" applyFont="1"/>
    <xf numFmtId="0" fontId="3" fillId="0" borderId="0" xfId="0" applyFont="1" applyBorder="1"/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3" xfId="0" quotePrefix="1" applyFont="1" applyBorder="1" applyAlignment="1">
      <alignment horizontal="center"/>
    </xf>
    <xf numFmtId="0" fontId="5" fillId="0" borderId="3" xfId="0" applyFont="1" applyBorder="1" applyAlignment="1">
      <alignment horizontal="center" vertical="center" shrinkToFit="1"/>
    </xf>
    <xf numFmtId="0" fontId="5" fillId="0" borderId="0" xfId="0" applyFont="1" applyBorder="1"/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6" xfId="0" quotePrefix="1" applyFont="1" applyBorder="1" applyAlignment="1">
      <alignment horizontal="center"/>
    </xf>
    <xf numFmtId="0" fontId="5" fillId="0" borderId="6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8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187" fontId="4" fillId="0" borderId="8" xfId="1" applyNumberFormat="1" applyFont="1" applyBorder="1" applyAlignment="1"/>
    <xf numFmtId="187" fontId="4" fillId="0" borderId="9" xfId="1" applyNumberFormat="1" applyFont="1" applyBorder="1" applyAlignment="1"/>
    <xf numFmtId="187" fontId="4" fillId="0" borderId="0" xfId="1" applyNumberFormat="1" applyFont="1" applyBorder="1" applyAlignment="1"/>
    <xf numFmtId="187" fontId="4" fillId="0" borderId="0" xfId="1" applyNumberFormat="1" applyFont="1"/>
    <xf numFmtId="0" fontId="4" fillId="0" borderId="8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187" fontId="4" fillId="0" borderId="0" xfId="0" applyNumberFormat="1" applyFont="1" applyBorder="1"/>
    <xf numFmtId="0" fontId="5" fillId="0" borderId="0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187" fontId="5" fillId="0" borderId="8" xfId="1" applyNumberFormat="1" applyFont="1" applyBorder="1" applyAlignment="1">
      <alignment horizontal="right"/>
    </xf>
    <xf numFmtId="187" fontId="5" fillId="0" borderId="9" xfId="1" applyNumberFormat="1" applyFont="1" applyBorder="1" applyAlignment="1">
      <alignment horizontal="center" vertical="center"/>
    </xf>
    <xf numFmtId="187" fontId="5" fillId="0" borderId="0" xfId="1" applyNumberFormat="1" applyFont="1" applyAlignment="1">
      <alignment horizontal="right"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vertical="center"/>
    </xf>
    <xf numFmtId="187" fontId="5" fillId="0" borderId="9" xfId="1" applyNumberFormat="1" applyFont="1" applyBorder="1" applyAlignment="1">
      <alignment horizontal="right" vertical="center"/>
    </xf>
    <xf numFmtId="187" fontId="5" fillId="0" borderId="0" xfId="1" applyNumberFormat="1" applyFont="1" applyAlignment="1">
      <alignment vertical="center"/>
    </xf>
    <xf numFmtId="0" fontId="4" fillId="0" borderId="8" xfId="0" applyFont="1" applyBorder="1" applyAlignment="1">
      <alignment horizontal="center"/>
    </xf>
    <xf numFmtId="187" fontId="5" fillId="0" borderId="9" xfId="1" applyNumberFormat="1" applyFont="1" applyBorder="1" applyAlignment="1">
      <alignment horizontal="right"/>
    </xf>
    <xf numFmtId="187" fontId="5" fillId="0" borderId="8" xfId="1" applyNumberFormat="1" applyFont="1" applyBorder="1" applyAlignment="1">
      <alignment vertical="center"/>
    </xf>
    <xf numFmtId="187" fontId="5" fillId="0" borderId="9" xfId="1" applyNumberFormat="1" applyFont="1" applyBorder="1" applyAlignment="1">
      <alignment vertical="center"/>
    </xf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5" fillId="0" borderId="10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0</xdr:row>
      <xdr:rowOff>0</xdr:rowOff>
    </xdr:from>
    <xdr:to>
      <xdr:col>15</xdr:col>
      <xdr:colOff>9525</xdr:colOff>
      <xdr:row>28</xdr:row>
      <xdr:rowOff>161925</xdr:rowOff>
    </xdr:to>
    <xdr:grpSp>
      <xdr:nvGrpSpPr>
        <xdr:cNvPr id="2" name="Group 132"/>
        <xdr:cNvGrpSpPr>
          <a:grpSpLocks/>
        </xdr:cNvGrpSpPr>
      </xdr:nvGrpSpPr>
      <xdr:grpSpPr bwMode="auto">
        <a:xfrm>
          <a:off x="9477375" y="0"/>
          <a:ext cx="609600" cy="6343650"/>
          <a:chOff x="996" y="0"/>
          <a:chExt cx="47" cy="671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16" y="147"/>
            <a:ext cx="19" cy="48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Transport Statistics</a:t>
            </a:r>
            <a:r>
              <a:rPr lang="en-US" sz="1300" b="1" i="0" strike="noStrike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96" y="639"/>
            <a:ext cx="47" cy="3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21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16200000" flipH="1">
            <a:off x="698" y="318"/>
            <a:ext cx="636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P50"/>
  <sheetViews>
    <sheetView showGridLines="0" tabSelected="1" topLeftCell="A7" workbookViewId="0">
      <selection activeCell="A6" sqref="A6:M25"/>
    </sheetView>
  </sheetViews>
  <sheetFormatPr defaultRowHeight="18.75"/>
  <cols>
    <col min="1" max="1" width="1.42578125" style="5" customWidth="1"/>
    <col min="2" max="2" width="1.7109375" style="5" customWidth="1"/>
    <col min="3" max="3" width="4.140625" style="5" customWidth="1"/>
    <col min="4" max="4" width="5.28515625" style="5" customWidth="1"/>
    <col min="5" max="5" width="13.28515625" style="5" customWidth="1"/>
    <col min="6" max="10" width="17.7109375" style="5" customWidth="1"/>
    <col min="11" max="11" width="1.7109375" style="5" customWidth="1"/>
    <col min="12" max="12" width="1.7109375" style="9" customWidth="1"/>
    <col min="13" max="13" width="24.140625" style="5" customWidth="1"/>
    <col min="14" max="14" width="2.28515625" style="5" customWidth="1"/>
    <col min="15" max="15" width="6.85546875" style="9" customWidth="1"/>
    <col min="16" max="16384" width="9.140625" style="9"/>
  </cols>
  <sheetData>
    <row r="1" spans="1:16" s="1" customFormat="1">
      <c r="B1" s="2" t="s">
        <v>0</v>
      </c>
      <c r="C1" s="2"/>
      <c r="D1" s="3">
        <v>12.3</v>
      </c>
      <c r="E1" s="2" t="s">
        <v>1</v>
      </c>
      <c r="G1" s="2"/>
      <c r="H1" s="2"/>
      <c r="I1" s="2"/>
      <c r="J1" s="2"/>
      <c r="K1" s="4"/>
      <c r="M1" s="4"/>
      <c r="N1" s="5"/>
    </row>
    <row r="2" spans="1:16" s="6" customFormat="1">
      <c r="B2" s="4" t="s">
        <v>2</v>
      </c>
      <c r="C2" s="7"/>
      <c r="D2" s="3">
        <v>12.3</v>
      </c>
      <c r="E2" s="4" t="s">
        <v>3</v>
      </c>
      <c r="G2" s="7"/>
      <c r="H2" s="7"/>
      <c r="I2" s="7"/>
      <c r="J2" s="7"/>
      <c r="K2" s="7"/>
      <c r="M2" s="7"/>
      <c r="N2" s="8"/>
    </row>
    <row r="3" spans="1:16" ht="3" customHeight="1">
      <c r="A3" s="9"/>
      <c r="B3" s="9"/>
      <c r="C3" s="9"/>
      <c r="D3" s="9"/>
      <c r="E3" s="9"/>
      <c r="F3" s="9"/>
      <c r="G3" s="9"/>
      <c r="H3" s="9"/>
      <c r="I3" s="9"/>
      <c r="J3" s="9"/>
      <c r="K3" s="9"/>
      <c r="M3" s="9"/>
    </row>
    <row r="4" spans="1:16" s="14" customFormat="1" ht="21" customHeight="1">
      <c r="A4" s="10" t="s">
        <v>4</v>
      </c>
      <c r="B4" s="10"/>
      <c r="C4" s="10"/>
      <c r="D4" s="10"/>
      <c r="E4" s="11"/>
      <c r="F4" s="12" t="s">
        <v>5</v>
      </c>
      <c r="G4" s="12" t="s">
        <v>6</v>
      </c>
      <c r="H4" s="12" t="s">
        <v>7</v>
      </c>
      <c r="I4" s="12" t="s">
        <v>8</v>
      </c>
      <c r="J4" s="12" t="s">
        <v>9</v>
      </c>
      <c r="K4" s="13" t="s">
        <v>10</v>
      </c>
      <c r="L4" s="10"/>
      <c r="M4" s="10"/>
    </row>
    <row r="5" spans="1:16" s="14" customFormat="1" ht="21" customHeight="1">
      <c r="A5" s="15"/>
      <c r="B5" s="15"/>
      <c r="C5" s="15"/>
      <c r="D5" s="15"/>
      <c r="E5" s="16"/>
      <c r="F5" s="17" t="s">
        <v>11</v>
      </c>
      <c r="G5" s="17" t="s">
        <v>12</v>
      </c>
      <c r="H5" s="17" t="s">
        <v>13</v>
      </c>
      <c r="I5" s="17" t="s">
        <v>14</v>
      </c>
      <c r="J5" s="17" t="s">
        <v>15</v>
      </c>
      <c r="K5" s="18"/>
      <c r="L5" s="15"/>
      <c r="M5" s="15"/>
      <c r="N5" s="8"/>
    </row>
    <row r="6" spans="1:16" s="14" customFormat="1" ht="15.75" customHeight="1">
      <c r="A6" s="19"/>
      <c r="B6" s="19"/>
      <c r="C6" s="19"/>
      <c r="D6" s="19"/>
      <c r="E6" s="20"/>
      <c r="F6" s="21" t="s">
        <v>16</v>
      </c>
      <c r="G6" s="22"/>
      <c r="H6" s="22"/>
      <c r="I6" s="22"/>
      <c r="J6" s="23"/>
      <c r="K6" s="24"/>
      <c r="L6" s="19"/>
      <c r="M6" s="19"/>
      <c r="N6" s="8"/>
    </row>
    <row r="7" spans="1:16" s="6" customFormat="1" ht="16.5" customHeight="1">
      <c r="A7" s="25" t="s">
        <v>17</v>
      </c>
      <c r="B7" s="25"/>
      <c r="C7" s="25"/>
      <c r="D7" s="25"/>
      <c r="E7" s="26"/>
      <c r="F7" s="27">
        <f>SUM(F8:F15)</f>
        <v>14483</v>
      </c>
      <c r="G7" s="28">
        <f>SUM(G8:G15)</f>
        <v>14546</v>
      </c>
      <c r="H7" s="29">
        <f>SUM(H8:H15)</f>
        <v>19488</v>
      </c>
      <c r="I7" s="28">
        <v>19348</v>
      </c>
      <c r="J7" s="30">
        <v>17122</v>
      </c>
      <c r="K7" s="31" t="s">
        <v>18</v>
      </c>
      <c r="L7" s="32"/>
      <c r="M7" s="33"/>
      <c r="N7" s="7"/>
      <c r="P7" s="34"/>
    </row>
    <row r="8" spans="1:16" s="35" customFormat="1" ht="19.5" customHeight="1">
      <c r="A8" s="35" t="s">
        <v>19</v>
      </c>
      <c r="E8" s="36"/>
      <c r="F8" s="37"/>
      <c r="G8" s="37"/>
      <c r="H8" s="37"/>
      <c r="I8" s="38"/>
      <c r="J8" s="39"/>
      <c r="K8" s="40" t="s">
        <v>20</v>
      </c>
      <c r="M8" s="41"/>
      <c r="N8" s="41"/>
    </row>
    <row r="9" spans="1:16" s="35" customFormat="1" ht="19.5" customHeight="1">
      <c r="B9" s="35" t="s">
        <v>21</v>
      </c>
      <c r="E9" s="36"/>
      <c r="F9" s="42">
        <v>1237</v>
      </c>
      <c r="G9" s="42">
        <v>1138</v>
      </c>
      <c r="H9" s="42">
        <v>1382</v>
      </c>
      <c r="I9" s="42">
        <v>1108</v>
      </c>
      <c r="J9" s="43">
        <v>994</v>
      </c>
      <c r="K9" s="40"/>
      <c r="L9" s="35" t="s">
        <v>22</v>
      </c>
      <c r="M9" s="41"/>
      <c r="N9" s="41"/>
    </row>
    <row r="10" spans="1:16" s="35" customFormat="1" ht="19.5" customHeight="1">
      <c r="B10" s="35" t="s">
        <v>23</v>
      </c>
      <c r="E10" s="36"/>
      <c r="F10" s="42">
        <v>1437</v>
      </c>
      <c r="G10" s="42">
        <v>1485</v>
      </c>
      <c r="H10" s="42">
        <v>1755</v>
      </c>
      <c r="I10" s="42">
        <v>1639</v>
      </c>
      <c r="J10" s="43">
        <v>1656</v>
      </c>
      <c r="K10" s="40"/>
      <c r="L10" s="35" t="s">
        <v>24</v>
      </c>
      <c r="M10" s="41"/>
      <c r="N10" s="41"/>
    </row>
    <row r="11" spans="1:16" s="35" customFormat="1" ht="19.5" customHeight="1">
      <c r="B11" s="35" t="s">
        <v>25</v>
      </c>
      <c r="E11" s="36"/>
      <c r="F11" s="42">
        <v>115</v>
      </c>
      <c r="G11" s="42">
        <v>127</v>
      </c>
      <c r="H11" s="42">
        <v>121</v>
      </c>
      <c r="I11" s="42">
        <v>151</v>
      </c>
      <c r="J11" s="43">
        <v>128</v>
      </c>
      <c r="K11" s="40"/>
      <c r="L11" s="35" t="s">
        <v>26</v>
      </c>
      <c r="M11" s="41"/>
      <c r="N11" s="41"/>
    </row>
    <row r="12" spans="1:16" s="35" customFormat="1" ht="19.5" customHeight="1">
      <c r="A12" s="35" t="s">
        <v>27</v>
      </c>
      <c r="E12" s="36"/>
      <c r="F12" s="37"/>
      <c r="G12" s="37"/>
      <c r="H12" s="37"/>
      <c r="I12" s="42"/>
      <c r="J12" s="39"/>
      <c r="K12" s="40" t="s">
        <v>28</v>
      </c>
      <c r="M12" s="41"/>
      <c r="N12" s="41"/>
    </row>
    <row r="13" spans="1:16" s="35" customFormat="1" ht="19.5" customHeight="1">
      <c r="B13" s="35" t="s">
        <v>23</v>
      </c>
      <c r="E13" s="36"/>
      <c r="F13" s="42">
        <v>3919</v>
      </c>
      <c r="G13" s="42">
        <v>3951</v>
      </c>
      <c r="H13" s="42">
        <v>6143</v>
      </c>
      <c r="I13" s="42">
        <v>6351</v>
      </c>
      <c r="J13" s="43">
        <v>5813</v>
      </c>
      <c r="K13" s="40"/>
      <c r="L13" s="35" t="s">
        <v>29</v>
      </c>
      <c r="M13" s="41"/>
      <c r="N13" s="41"/>
    </row>
    <row r="14" spans="1:16" s="35" customFormat="1" ht="19.5" customHeight="1">
      <c r="B14" s="35" t="s">
        <v>25</v>
      </c>
      <c r="F14" s="42">
        <v>7774</v>
      </c>
      <c r="G14" s="42">
        <v>7843</v>
      </c>
      <c r="H14" s="42">
        <v>10087</v>
      </c>
      <c r="I14" s="42">
        <v>10133</v>
      </c>
      <c r="J14" s="43">
        <v>8531</v>
      </c>
      <c r="K14" s="40"/>
      <c r="L14" s="35" t="s">
        <v>30</v>
      </c>
      <c r="N14" s="41"/>
    </row>
    <row r="15" spans="1:16" s="35" customFormat="1" ht="19.5" customHeight="1">
      <c r="A15" s="35" t="s">
        <v>31</v>
      </c>
      <c r="E15" s="36"/>
      <c r="F15" s="42">
        <v>1</v>
      </c>
      <c r="G15" s="42">
        <v>2</v>
      </c>
      <c r="H15" s="37" t="s">
        <v>32</v>
      </c>
      <c r="I15" s="42">
        <v>2</v>
      </c>
      <c r="J15" s="39" t="s">
        <v>33</v>
      </c>
      <c r="K15" s="40" t="s">
        <v>34</v>
      </c>
      <c r="L15" s="41"/>
      <c r="N15" s="41"/>
    </row>
    <row r="16" spans="1:16" s="14" customFormat="1" ht="16.5" customHeight="1">
      <c r="A16" s="19"/>
      <c r="B16" s="19"/>
      <c r="C16" s="19"/>
      <c r="D16" s="19"/>
      <c r="E16" s="20"/>
      <c r="F16" s="44" t="s">
        <v>35</v>
      </c>
      <c r="G16" s="25"/>
      <c r="H16" s="25"/>
      <c r="I16" s="25"/>
      <c r="J16" s="26"/>
      <c r="K16" s="24"/>
      <c r="L16" s="19"/>
      <c r="M16" s="19"/>
      <c r="N16" s="8"/>
    </row>
    <row r="17" spans="1:14" s="6" customFormat="1" ht="21" customHeight="1">
      <c r="A17" s="25" t="s">
        <v>17</v>
      </c>
      <c r="B17" s="25"/>
      <c r="C17" s="25"/>
      <c r="D17" s="25"/>
      <c r="E17" s="26"/>
      <c r="F17" s="27">
        <f>SUM(F18:F25)</f>
        <v>1449</v>
      </c>
      <c r="G17" s="27">
        <f>SUM(G18:G25)</f>
        <v>3054</v>
      </c>
      <c r="H17" s="27">
        <f>SUM(H18:H25)</f>
        <v>891</v>
      </c>
      <c r="I17" s="28">
        <f>SUM(I18:I25)</f>
        <v>2500</v>
      </c>
      <c r="J17" s="30">
        <v>892</v>
      </c>
      <c r="K17" s="31" t="s">
        <v>18</v>
      </c>
      <c r="L17" s="32"/>
      <c r="M17" s="33"/>
      <c r="N17" s="7"/>
    </row>
    <row r="18" spans="1:14" s="35" customFormat="1" ht="19.5" customHeight="1">
      <c r="A18" s="35" t="s">
        <v>19</v>
      </c>
      <c r="E18" s="36"/>
      <c r="F18" s="37" t="s">
        <v>32</v>
      </c>
      <c r="G18" s="37" t="s">
        <v>32</v>
      </c>
      <c r="H18" s="37" t="s">
        <v>32</v>
      </c>
      <c r="I18" s="45" t="s">
        <v>32</v>
      </c>
      <c r="J18" s="39" t="s">
        <v>33</v>
      </c>
      <c r="K18" s="40" t="s">
        <v>20</v>
      </c>
      <c r="M18" s="41"/>
      <c r="N18" s="41"/>
    </row>
    <row r="19" spans="1:14" s="35" customFormat="1" ht="19.5" customHeight="1">
      <c r="B19" s="35" t="s">
        <v>21</v>
      </c>
      <c r="E19" s="36"/>
      <c r="F19" s="46">
        <v>106</v>
      </c>
      <c r="G19" s="46">
        <v>118</v>
      </c>
      <c r="H19" s="46">
        <v>34</v>
      </c>
      <c r="I19" s="47">
        <v>43</v>
      </c>
      <c r="J19" s="43">
        <v>6</v>
      </c>
      <c r="K19" s="40"/>
      <c r="L19" s="35" t="s">
        <v>22</v>
      </c>
      <c r="M19" s="41"/>
      <c r="N19" s="41"/>
    </row>
    <row r="20" spans="1:14" s="35" customFormat="1" ht="19.5" customHeight="1">
      <c r="B20" s="35" t="s">
        <v>23</v>
      </c>
      <c r="E20" s="36"/>
      <c r="F20" s="46">
        <v>125</v>
      </c>
      <c r="G20" s="46">
        <v>139</v>
      </c>
      <c r="H20" s="46">
        <v>6</v>
      </c>
      <c r="I20" s="47">
        <v>43</v>
      </c>
      <c r="J20" s="43">
        <v>6</v>
      </c>
      <c r="K20" s="40"/>
      <c r="L20" s="35" t="s">
        <v>24</v>
      </c>
      <c r="M20" s="41"/>
      <c r="N20" s="41"/>
    </row>
    <row r="21" spans="1:14" s="35" customFormat="1" ht="19.5" customHeight="1">
      <c r="B21" s="35" t="s">
        <v>25</v>
      </c>
      <c r="E21" s="36"/>
      <c r="F21" s="46">
        <v>4</v>
      </c>
      <c r="G21" s="46">
        <v>3</v>
      </c>
      <c r="H21" s="46">
        <v>4</v>
      </c>
      <c r="I21" s="47">
        <v>19</v>
      </c>
      <c r="J21" s="43">
        <v>477</v>
      </c>
      <c r="K21" s="40"/>
      <c r="L21" s="35" t="s">
        <v>26</v>
      </c>
      <c r="M21" s="41"/>
      <c r="N21" s="41"/>
    </row>
    <row r="22" spans="1:14" s="35" customFormat="1" ht="19.5" customHeight="1">
      <c r="A22" s="35" t="s">
        <v>27</v>
      </c>
      <c r="E22" s="36"/>
      <c r="F22" s="37" t="s">
        <v>32</v>
      </c>
      <c r="G22" s="37" t="s">
        <v>32</v>
      </c>
      <c r="H22" s="37" t="s">
        <v>32</v>
      </c>
      <c r="I22" s="45" t="s">
        <v>32</v>
      </c>
      <c r="J22" s="39" t="s">
        <v>33</v>
      </c>
      <c r="K22" s="40" t="s">
        <v>28</v>
      </c>
      <c r="M22" s="41"/>
      <c r="N22" s="41"/>
    </row>
    <row r="23" spans="1:14" s="35" customFormat="1" ht="19.5" customHeight="1">
      <c r="B23" s="35" t="s">
        <v>23</v>
      </c>
      <c r="E23" s="36"/>
      <c r="F23" s="46">
        <v>376</v>
      </c>
      <c r="G23" s="46">
        <v>562</v>
      </c>
      <c r="H23" s="46">
        <v>609</v>
      </c>
      <c r="I23" s="47">
        <v>1068</v>
      </c>
      <c r="J23" s="43">
        <v>7</v>
      </c>
      <c r="K23" s="40"/>
      <c r="L23" s="35" t="s">
        <v>29</v>
      </c>
      <c r="M23" s="41"/>
      <c r="N23" s="41"/>
    </row>
    <row r="24" spans="1:14" s="35" customFormat="1" ht="19.5" customHeight="1">
      <c r="B24" s="35" t="s">
        <v>25</v>
      </c>
      <c r="F24" s="46">
        <v>838</v>
      </c>
      <c r="G24" s="46">
        <v>2232</v>
      </c>
      <c r="H24" s="46">
        <v>238</v>
      </c>
      <c r="I24" s="47">
        <v>1327</v>
      </c>
      <c r="J24" s="43">
        <v>396</v>
      </c>
      <c r="K24" s="40"/>
      <c r="L24" s="35" t="s">
        <v>30</v>
      </c>
      <c r="N24" s="41"/>
    </row>
    <row r="25" spans="1:14" s="35" customFormat="1" ht="19.5" customHeight="1">
      <c r="A25" s="35" t="s">
        <v>31</v>
      </c>
      <c r="E25" s="36"/>
      <c r="F25" s="37" t="s">
        <v>32</v>
      </c>
      <c r="G25" s="37" t="s">
        <v>32</v>
      </c>
      <c r="H25" s="37" t="s">
        <v>32</v>
      </c>
      <c r="I25" s="45" t="s">
        <v>32</v>
      </c>
      <c r="J25" s="39" t="s">
        <v>33</v>
      </c>
      <c r="K25" s="40" t="s">
        <v>34</v>
      </c>
      <c r="L25" s="41"/>
      <c r="N25" s="41"/>
    </row>
    <row r="26" spans="1:14" s="14" customFormat="1" ht="3.75" customHeight="1">
      <c r="A26" s="48"/>
      <c r="B26" s="48"/>
      <c r="C26" s="48"/>
      <c r="D26" s="48"/>
      <c r="E26" s="49"/>
      <c r="F26" s="50"/>
      <c r="G26" s="50"/>
      <c r="H26" s="51"/>
      <c r="I26" s="49"/>
      <c r="J26" s="48"/>
      <c r="K26" s="50"/>
      <c r="L26" s="48"/>
      <c r="M26" s="48"/>
      <c r="N26" s="8"/>
    </row>
    <row r="27" spans="1:14" s="14" customFormat="1" ht="3.75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N27" s="8"/>
    </row>
    <row r="28" spans="1:14" ht="15" customHeight="1">
      <c r="A28" s="8" t="s">
        <v>36</v>
      </c>
      <c r="B28" s="8"/>
      <c r="C28" s="8"/>
      <c r="M28" s="9"/>
      <c r="N28" s="9"/>
    </row>
    <row r="29" spans="1:14" ht="14.25" customHeight="1">
      <c r="A29" s="8" t="s">
        <v>37</v>
      </c>
      <c r="B29" s="8"/>
      <c r="C29" s="8"/>
      <c r="M29" s="9"/>
      <c r="N29" s="9"/>
    </row>
    <row r="30" spans="1:14" s="14" customFormat="1" ht="17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M30" s="8"/>
      <c r="N30" s="8"/>
    </row>
    <row r="31" spans="1:14" s="14" customFormat="1" ht="17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M31" s="8"/>
      <c r="N31" s="8"/>
    </row>
    <row r="32" spans="1:14" s="14" customFormat="1" ht="17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M32" s="8"/>
      <c r="N32" s="8"/>
    </row>
    <row r="33" spans="1:14" s="14" customFormat="1" ht="17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M33" s="8"/>
      <c r="N33" s="8"/>
    </row>
    <row r="34" spans="1:14" s="14" customFormat="1" ht="17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M34" s="8"/>
      <c r="N34" s="8"/>
    </row>
    <row r="35" spans="1:14" s="14" customFormat="1" ht="17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M35" s="8"/>
      <c r="N35" s="8"/>
    </row>
    <row r="36" spans="1:14" s="14" customFormat="1" ht="17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M36" s="8"/>
      <c r="N36" s="8"/>
    </row>
    <row r="37" spans="1:14" s="14" customFormat="1" ht="17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M37" s="8"/>
      <c r="N37" s="8"/>
    </row>
    <row r="38" spans="1:14" s="14" customFormat="1" ht="17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M38" s="8"/>
      <c r="N38" s="8"/>
    </row>
    <row r="39" spans="1:14" s="14" customFormat="1" ht="17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M39" s="8"/>
      <c r="N39" s="8"/>
    </row>
    <row r="40" spans="1:14" s="14" customFormat="1" ht="17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M40" s="8"/>
      <c r="N40" s="8"/>
    </row>
    <row r="41" spans="1:14" s="14" customFormat="1" ht="17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M41" s="8"/>
      <c r="N41" s="8"/>
    </row>
    <row r="42" spans="1:14" s="14" customFormat="1" ht="17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M42" s="8"/>
      <c r="N42" s="8"/>
    </row>
    <row r="43" spans="1:14" s="14" customFormat="1" ht="17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M43" s="8"/>
      <c r="N43" s="8"/>
    </row>
    <row r="44" spans="1:14" s="14" customFormat="1" ht="17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M44" s="8"/>
      <c r="N44" s="8"/>
    </row>
    <row r="45" spans="1:14" s="14" customFormat="1" ht="17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M45" s="8"/>
      <c r="N45" s="8"/>
    </row>
    <row r="46" spans="1:14" s="14" customFormat="1" ht="17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M46" s="8"/>
      <c r="N46" s="8"/>
    </row>
    <row r="47" spans="1:14" s="14" customFormat="1" ht="17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M47" s="8"/>
      <c r="N47" s="8"/>
    </row>
    <row r="48" spans="1:14" s="14" customFormat="1" ht="17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M48" s="8"/>
      <c r="N48" s="8"/>
    </row>
    <row r="49" spans="1:14" s="14" customFormat="1" ht="17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M49" s="8"/>
      <c r="N49" s="8"/>
    </row>
    <row r="50" spans="1:14" s="14" customFormat="1" ht="17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M50" s="8"/>
      <c r="N50" s="8"/>
    </row>
  </sheetData>
  <mergeCells count="8">
    <mergeCell ref="A17:E17"/>
    <mergeCell ref="K17:M17"/>
    <mergeCell ref="A4:E5"/>
    <mergeCell ref="K4:M5"/>
    <mergeCell ref="F6:J6"/>
    <mergeCell ref="A7:E7"/>
    <mergeCell ref="K7:M7"/>
    <mergeCell ref="F16:J16"/>
  </mergeCells>
  <pageMargins left="0.55118110236220474" right="0.35433070866141736" top="0.78740157480314965" bottom="0.59055118110236227" header="0.51181102362204722" footer="0.51181102362204722"/>
  <pageSetup paperSize="9" scale="9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T-12.3</vt:lpstr>
      <vt:lpstr>'T-12.3'!Print_Area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 nso</dc:creator>
  <cp:lastModifiedBy>nso nso</cp:lastModifiedBy>
  <dcterms:created xsi:type="dcterms:W3CDTF">2016-01-19T02:24:41Z</dcterms:created>
  <dcterms:modified xsi:type="dcterms:W3CDTF">2016-01-19T02:25:06Z</dcterms:modified>
</cp:coreProperties>
</file>