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0" yWindow="-105" windowWidth="17235" windowHeight="9120"/>
  </bookViews>
  <sheets>
    <sheet name="T-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 s="1"/>
  <c r="D25"/>
  <c r="D24"/>
  <c r="D23"/>
  <c r="D22"/>
  <c r="D21"/>
  <c r="D20"/>
  <c r="D19"/>
  <c r="D18"/>
  <c r="D17"/>
  <c r="B25"/>
  <c r="B24"/>
  <c r="B23"/>
  <c r="B22"/>
  <c r="B21"/>
  <c r="B20"/>
  <c r="B19"/>
  <c r="B18"/>
  <c r="B17"/>
  <c r="D16" l="1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<sst xmlns="http://schemas.openxmlformats.org/spreadsheetml/2006/main" count="28" uniqueCount="18">
  <si>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</si>
  <si>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</si>
  <si>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</si>
  <si>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</si>
  <si>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</si>
  <si>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</si>
  <si>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</si>
  <si>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</si>
  <si>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</si>
  <si>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</si>
  <si>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</si>
  <si>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</si>
  <si>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</si>
  <si>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</si>
  <si>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</si>
  <si>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</si>
  <si>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 จังหวัดหนองบัวลำภู</t>
  </si>
  <si>
    <t>ตารางที่ 3  จำนวนและร้อยละของประชากร จำแนกตามอาชีพและเพศ เมษายน พ.ศ. 2556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</si>
</sst>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workbookViewId="0">
      <selection activeCell="B6" sqref="B6"/>
    </sheetView>
  </sheetViews>
  <sheetFormatPr defaultRowHeight="24" customHeight="1"/>
  <cols>
    <col min="1" max="1" width="46.75" style="4" customWidth="1"/>
    <col min="2" max="2" width="10" style="4" bestFit="1" customWidth="1"/>
    <col min="3" max="3" width="0.25" style="4" customWidth="1"/>
    <col min="4" max="4" width="10" style="4" bestFit="1" customWidth="1"/>
    <col min="5" max="5" width="0.375" style="4" customWidth="1"/>
    <col min="6" max="6" width="10" style="4" bestFit="1" customWidth="1"/>
    <col min="7" max="16384" width="9" style="4"/>
  </cols>
  <sheetData>
    <row r="1" spans="1:6" ht="24" customHeight="1">
      <c r="A1" s="3" t="s">
        <v>17</v>
      </c>
    </row>
    <row r="2" spans="1:6" ht="24" customHeight="1">
      <c r="A2" s="3" t="s">
        <v>16</v>
      </c>
    </row>
    <row r="3" spans="1:6" ht="24" customHeight="1">
      <c r="A3" s="1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6" ht="24" customHeight="1">
      <c r="A4" s="1"/>
      <c r="B4" s="22" t="s">
        <v>3</v>
      </c>
      <c r="C4" s="22"/>
      <c r="D4" s="22"/>
      <c r="E4" s="22"/>
      <c r="F4" s="22"/>
    </row>
    <row r="5" spans="1:6" ht="24" customHeight="1">
      <c r="A5" s="7" t="s">
        <v>5</v>
      </c>
      <c r="B5" s="20">
        <v>284745.3</v>
      </c>
      <c r="C5" s="17"/>
      <c r="D5" s="20">
        <v>168246.25</v>
      </c>
      <c r="E5" s="17"/>
      <c r="F5" s="20">
        <v>116499.05</v>
      </c>
    </row>
    <row r="6" spans="1:6" ht="24" customHeight="1">
      <c r="A6" s="8" t="s">
        <v>8</v>
      </c>
      <c r="B6" s="21">
        <v>3833.66</v>
      </c>
      <c r="C6" s="18"/>
      <c r="D6" s="21">
        <v>3745.12</v>
      </c>
      <c r="E6" s="18"/>
      <c r="F6" s="21">
        <v>88.54</v>
      </c>
    </row>
    <row r="7" spans="1:6" ht="24" customHeight="1">
      <c r="A7" s="9" t="s">
        <v>15</v>
      </c>
      <c r="B7" s="21">
        <v>7791.99</v>
      </c>
      <c r="C7" s="18"/>
      <c r="D7" s="21">
        <v>3679.65</v>
      </c>
      <c r="E7" s="18"/>
      <c r="F7" s="21">
        <v>4112.34</v>
      </c>
    </row>
    <row r="8" spans="1:6" ht="24" customHeight="1">
      <c r="A8" s="10" t="s">
        <v>9</v>
      </c>
      <c r="B8" s="21">
        <v>2144.13</v>
      </c>
      <c r="C8" s="18"/>
      <c r="D8" s="21">
        <v>1728.88</v>
      </c>
      <c r="E8" s="18"/>
      <c r="F8" s="21">
        <v>415.25</v>
      </c>
    </row>
    <row r="9" spans="1:6" ht="24" customHeight="1">
      <c r="A9" s="10" t="s">
        <v>7</v>
      </c>
      <c r="B9" s="21">
        <v>5130.78</v>
      </c>
      <c r="C9" s="18"/>
      <c r="D9" s="21">
        <v>1176.08</v>
      </c>
      <c r="E9" s="18"/>
      <c r="F9" s="21">
        <v>3954.7</v>
      </c>
    </row>
    <row r="10" spans="1:6" ht="24" customHeight="1">
      <c r="A10" s="10" t="s">
        <v>10</v>
      </c>
      <c r="B10" s="21">
        <v>47972.06</v>
      </c>
      <c r="C10" s="18"/>
      <c r="D10" s="21">
        <v>20860.95</v>
      </c>
      <c r="E10" s="18"/>
      <c r="F10" s="21">
        <v>27111.11</v>
      </c>
    </row>
    <row r="11" spans="1:6" ht="24" customHeight="1">
      <c r="A11" s="10" t="s">
        <v>11</v>
      </c>
      <c r="B11" s="21">
        <v>141674.81</v>
      </c>
      <c r="C11" s="18"/>
      <c r="D11" s="21">
        <v>83892.07</v>
      </c>
      <c r="E11" s="18"/>
      <c r="F11" s="21">
        <v>57782.73</v>
      </c>
    </row>
    <row r="12" spans="1:6" ht="24" customHeight="1">
      <c r="A12" s="10" t="s">
        <v>12</v>
      </c>
      <c r="B12" s="21">
        <v>32370.89</v>
      </c>
      <c r="C12" s="18"/>
      <c r="D12" s="21">
        <v>23392.66</v>
      </c>
      <c r="E12" s="18"/>
      <c r="F12" s="21">
        <v>8978.23</v>
      </c>
    </row>
    <row r="13" spans="1:6" ht="24" customHeight="1">
      <c r="A13" s="10" t="s">
        <v>13</v>
      </c>
      <c r="B13" s="21">
        <v>11138.54</v>
      </c>
      <c r="C13" s="18"/>
      <c r="D13" s="21">
        <v>8526.3700000000008</v>
      </c>
      <c r="E13" s="18"/>
      <c r="F13" s="21">
        <v>2612.17</v>
      </c>
    </row>
    <row r="14" spans="1:6" ht="24" customHeight="1">
      <c r="A14" s="11" t="s">
        <v>14</v>
      </c>
      <c r="B14" s="21">
        <v>32688.44</v>
      </c>
      <c r="C14" s="19"/>
      <c r="D14" s="21">
        <v>21244.46</v>
      </c>
      <c r="E14" s="19"/>
      <c r="F14" s="21">
        <v>11443.98</v>
      </c>
    </row>
    <row r="15" spans="1:6" ht="24" customHeight="1">
      <c r="A15" s="2"/>
      <c r="B15" s="22" t="s">
        <v>4</v>
      </c>
      <c r="C15" s="22"/>
      <c r="D15" s="22"/>
      <c r="E15" s="22"/>
      <c r="F15" s="22"/>
    </row>
    <row r="16" spans="1:6" ht="24" customHeight="1">
      <c r="A16" s="7" t="s">
        <v>5</v>
      </c>
      <c r="B16" s="12">
        <f>SUM(B17:B25)</f>
        <v>100</v>
      </c>
      <c r="D16" s="12">
        <f>SUM(D17:D25)</f>
        <v>99.999994056331118</v>
      </c>
      <c r="F16" s="12">
        <f>SUM(F17:F25)</f>
        <v>99.999999999999986</v>
      </c>
    </row>
    <row r="17" spans="1:6" ht="24" customHeight="1">
      <c r="A17" s="8" t="s">
        <v>8</v>
      </c>
      <c r="B17" s="13">
        <f>(B6*100)/B5</f>
        <v>1.3463470687663677</v>
      </c>
      <c r="D17" s="13">
        <f>(D6*100)/D5</f>
        <v>2.2259753189149833</v>
      </c>
      <c r="F17" s="14">
        <f>(F6*100)/F5</f>
        <v>7.6000619747543005E-2</v>
      </c>
    </row>
    <row r="18" spans="1:6" ht="24" customHeight="1">
      <c r="A18" s="9" t="s">
        <v>15</v>
      </c>
      <c r="B18" s="13">
        <f>(B7*100)/B5</f>
        <v>2.7364771253467572</v>
      </c>
      <c r="D18" s="13">
        <f>(D7*100)/D5</f>
        <v>2.1870621187693633</v>
      </c>
      <c r="F18" s="13">
        <f>(F7*100)/F5</f>
        <v>3.5299343642716399</v>
      </c>
    </row>
    <row r="19" spans="1:6" ht="24" customHeight="1">
      <c r="A19" s="10" t="s">
        <v>9</v>
      </c>
      <c r="B19" s="13">
        <f>(B8*100)/B5</f>
        <v>0.75299925933808221</v>
      </c>
      <c r="D19" s="13">
        <f>(D8*100)/D5</f>
        <v>1.0275890250154165</v>
      </c>
      <c r="F19" s="13">
        <f>(F8*100)/F5</f>
        <v>0.35644067483812097</v>
      </c>
    </row>
    <row r="20" spans="1:6" ht="24" customHeight="1">
      <c r="A20" s="10" t="s">
        <v>7</v>
      </c>
      <c r="B20" s="13">
        <f>(B9*100)/B5</f>
        <v>1.8018839994900706</v>
      </c>
      <c r="D20" s="13">
        <f>(D9*100)/D5</f>
        <v>0.69902300942814477</v>
      </c>
      <c r="F20" s="13">
        <f>(F9*100)/F5</f>
        <v>3.3946199561283974</v>
      </c>
    </row>
    <row r="21" spans="1:6" ht="24" customHeight="1">
      <c r="A21" s="10" t="s">
        <v>10</v>
      </c>
      <c r="B21" s="13">
        <f>(B10*100)/B5</f>
        <v>16.8473579721948</v>
      </c>
      <c r="D21" s="13">
        <f>(D10*100)/D5</f>
        <v>12.399057928482804</v>
      </c>
      <c r="F21" s="13">
        <f>(F10*100)/F5</f>
        <v>23.271528823625601</v>
      </c>
    </row>
    <row r="22" spans="1:6" ht="24" customHeight="1">
      <c r="A22" s="10" t="s">
        <v>11</v>
      </c>
      <c r="B22" s="13">
        <f>(B11*100)/B5</f>
        <v>49.754924839848108</v>
      </c>
      <c r="D22" s="13">
        <f>(D11*100)/D5</f>
        <v>49.86266855873459</v>
      </c>
      <c r="F22" s="13">
        <f>(F11*100)/F5</f>
        <v>49.599314329172643</v>
      </c>
    </row>
    <row r="23" spans="1:6" ht="24" customHeight="1">
      <c r="A23" s="10" t="s">
        <v>12</v>
      </c>
      <c r="B23" s="13">
        <f>(B12*100)/B5</f>
        <v>11.368366747405489</v>
      </c>
      <c r="D23" s="13">
        <f>(D12*100)/D5</f>
        <v>13.903822522047296</v>
      </c>
      <c r="F23" s="13">
        <f>(F12*100)/F5</f>
        <v>7.7066980374518073</v>
      </c>
    </row>
    <row r="24" spans="1:6" ht="24" customHeight="1">
      <c r="A24" s="10" t="s">
        <v>13</v>
      </c>
      <c r="B24" s="13">
        <f>(B13*100)/B5</f>
        <v>3.9117555232693921</v>
      </c>
      <c r="D24" s="13">
        <f>(D13*100)/D5</f>
        <v>5.0677920013076081</v>
      </c>
      <c r="F24" s="13">
        <f>(F13*100)/F5</f>
        <v>2.2422242928161218</v>
      </c>
    </row>
    <row r="25" spans="1:6" ht="24" customHeight="1">
      <c r="A25" s="15" t="s">
        <v>14</v>
      </c>
      <c r="B25" s="16">
        <f>(B14*100)/B5</f>
        <v>11.479887464340939</v>
      </c>
      <c r="C25" s="15"/>
      <c r="D25" s="16">
        <f>(D14*100)/D5</f>
        <v>12.627003573630914</v>
      </c>
      <c r="E25" s="15"/>
      <c r="F25" s="16">
        <f>(F14*100)/F5</f>
        <v>9.8232389019481268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2013-01-02T08:18:08Z</cp:lastPrinted>
  <dcterms:created xsi:type="dcterms:W3CDTF">2012-12-25T01:35:20Z</dcterms:created>
  <dcterms:modified xsi:type="dcterms:W3CDTF">2013-07-17T02:50:48Z</dcterms:modified>
</cp:coreProperties>
</file>