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F17" i="1" s="1"/>
  <c r="D18" i="1"/>
  <c r="B18" i="1"/>
  <c r="D17" i="1" l="1"/>
  <c r="B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<sst xmlns="http://schemas.openxmlformats.org/spreadsheetml/2006/main" count="37" uniqueCount="22">
  <si>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</si>
  <si>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</si>
  <si>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</si>
  <si>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</si>
  <si>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</si>
  <si>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</si>
  <si>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</si>
  <si>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</si>
  <si>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</si>
  <si>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</si>
  <si>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</si>
  <si>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</si>
  <si>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</si>
  <si>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</si>
  <si>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</si>
  <si>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</si>
  <si>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</si>
  <si>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</si>
  <si>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</si>
  <si>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</si>
  <si>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                    จังหวัดหนองบัวลำภู</t>
  </si>
  <si>
    <t>ตารางที่ 3  จำนวนและร้อยละของประชากร จำแนกตามอาชีพและเพศ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</si>
</sst>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A28" sqref="A28"/>
    </sheetView>
  </sheetViews>
  <sheetFormatPr defaultRowHeight="24.6" customHeight="1" x14ac:dyDescent="0.2"/>
  <cols>
    <col min="1" max="1" width="46.625" style="5" customWidth="1"/>
    <col min="2" max="2" width="10" style="5" customWidth="1"/>
    <col min="3" max="3" width="0.25" style="5" customWidth="1"/>
    <col min="4" max="4" width="9.75" style="5" customWidth="1"/>
    <col min="5" max="5" width="0.375" style="5" customWidth="1"/>
    <col min="6" max="6" width="10" style="5" customWidth="1"/>
    <col min="7" max="16384" width="9" style="5"/>
  </cols>
  <sheetData>
    <row r="1" spans="1:6" ht="24.6" customHeight="1" x14ac:dyDescent="0.2">
      <c r="A1" s="3" t="s">
        <v>21</v>
      </c>
      <c r="B1" s="4"/>
      <c r="C1" s="4"/>
      <c r="D1" s="4"/>
      <c r="E1" s="4"/>
      <c r="F1" s="4"/>
    </row>
    <row r="2" spans="1:6" ht="24.6" customHeight="1" x14ac:dyDescent="0.2">
      <c r="A2" s="3" t="s">
        <v>20</v>
      </c>
      <c r="B2" s="4"/>
      <c r="C2" s="4"/>
      <c r="D2" s="4"/>
      <c r="E2" s="4"/>
      <c r="F2" s="4"/>
    </row>
    <row r="3" spans="1:6" ht="24.6" customHeight="1" x14ac:dyDescent="0.2">
      <c r="A3" s="6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4.6" customHeight="1" x14ac:dyDescent="0.2">
      <c r="A4" s="6"/>
      <c r="B4" s="8" t="s">
        <v>4</v>
      </c>
      <c r="C4" s="8"/>
      <c r="D4" s="8"/>
      <c r="E4" s="8"/>
      <c r="F4" s="8"/>
    </row>
    <row r="5" spans="1:6" ht="24.6" customHeight="1" x14ac:dyDescent="0.45">
      <c r="A5" s="9" t="s">
        <v>5</v>
      </c>
      <c r="B5" s="1">
        <f>SUM(B6,B7,B8,B9,B10,B11,B12,B13,B14,B15)</f>
        <v>302776.76999999996</v>
      </c>
      <c r="C5" s="1"/>
      <c r="D5" s="1">
        <f>SUM(D6,D7,D8,D9,D10,D11,D12,D13,D14,D15)</f>
        <v>180541.61000000002</v>
      </c>
      <c r="E5" s="1"/>
      <c r="F5" s="1">
        <f>SUM(F6,F7,F8,F9,F10,F11,F12,F13,F14,F15)</f>
        <v>122235.16</v>
      </c>
    </row>
    <row r="6" spans="1:6" ht="24.6" customHeight="1" x14ac:dyDescent="0.45">
      <c r="A6" s="10" t="s">
        <v>6</v>
      </c>
      <c r="B6" s="2">
        <v>5780.26</v>
      </c>
      <c r="C6" s="11"/>
      <c r="D6" s="2">
        <v>4047.64</v>
      </c>
      <c r="E6" s="11"/>
      <c r="F6" s="2">
        <v>1732.62</v>
      </c>
    </row>
    <row r="7" spans="1:6" ht="24.6" customHeight="1" x14ac:dyDescent="0.45">
      <c r="A7" s="12" t="s">
        <v>7</v>
      </c>
      <c r="B7" s="2">
        <v>7989.8</v>
      </c>
      <c r="C7" s="11"/>
      <c r="D7" s="2">
        <v>4156.92</v>
      </c>
      <c r="E7" s="11"/>
      <c r="F7" s="2">
        <v>3832.88</v>
      </c>
    </row>
    <row r="8" spans="1:6" ht="24.6" customHeight="1" x14ac:dyDescent="0.45">
      <c r="A8" s="13" t="s">
        <v>8</v>
      </c>
      <c r="B8" s="2">
        <v>3855.8</v>
      </c>
      <c r="C8" s="11"/>
      <c r="D8" s="2">
        <v>1503.19</v>
      </c>
      <c r="E8" s="11"/>
      <c r="F8" s="2">
        <v>2352.61</v>
      </c>
    </row>
    <row r="9" spans="1:6" ht="24.6" customHeight="1" x14ac:dyDescent="0.45">
      <c r="A9" s="13" t="s">
        <v>9</v>
      </c>
      <c r="B9" s="2">
        <v>4381.09</v>
      </c>
      <c r="C9" s="11"/>
      <c r="D9" s="2">
        <v>2566.6</v>
      </c>
      <c r="E9" s="11"/>
      <c r="F9" s="2">
        <v>1814.49</v>
      </c>
    </row>
    <row r="10" spans="1:6" ht="24.6" customHeight="1" x14ac:dyDescent="0.45">
      <c r="A10" s="13" t="s">
        <v>10</v>
      </c>
      <c r="B10" s="2">
        <v>35041.910000000003</v>
      </c>
      <c r="C10" s="11"/>
      <c r="D10" s="2">
        <v>14074.64</v>
      </c>
      <c r="E10" s="11"/>
      <c r="F10" s="2">
        <v>20967.27</v>
      </c>
    </row>
    <row r="11" spans="1:6" ht="24.6" customHeight="1" x14ac:dyDescent="0.45">
      <c r="A11" s="13" t="s">
        <v>11</v>
      </c>
      <c r="B11" s="2">
        <v>179978.44</v>
      </c>
      <c r="C11" s="11"/>
      <c r="D11" s="2">
        <v>109176.05</v>
      </c>
      <c r="E11" s="11"/>
      <c r="F11" s="2">
        <v>70802.39</v>
      </c>
    </row>
    <row r="12" spans="1:6" ht="24.6" customHeight="1" x14ac:dyDescent="0.45">
      <c r="A12" s="13" t="s">
        <v>12</v>
      </c>
      <c r="B12" s="2">
        <v>20742.98</v>
      </c>
      <c r="C12" s="11"/>
      <c r="D12" s="2">
        <v>13807.54</v>
      </c>
      <c r="E12" s="11"/>
      <c r="F12" s="2">
        <v>6935.44</v>
      </c>
    </row>
    <row r="13" spans="1:6" ht="24.6" customHeight="1" x14ac:dyDescent="0.45">
      <c r="A13" s="13" t="s">
        <v>18</v>
      </c>
      <c r="B13" s="2">
        <v>13352.88</v>
      </c>
      <c r="C13" s="11"/>
      <c r="D13" s="2">
        <v>8998.85</v>
      </c>
      <c r="E13" s="11"/>
      <c r="F13" s="2">
        <v>4354.03</v>
      </c>
    </row>
    <row r="14" spans="1:6" ht="24.6" customHeight="1" x14ac:dyDescent="0.45">
      <c r="A14" s="14" t="s">
        <v>13</v>
      </c>
      <c r="B14" s="2">
        <v>31653.61</v>
      </c>
      <c r="C14" s="15"/>
      <c r="D14" s="2">
        <v>22210.18</v>
      </c>
      <c r="E14" s="15"/>
      <c r="F14" s="2">
        <v>9443.43</v>
      </c>
    </row>
    <row r="15" spans="1:6" ht="24.6" customHeight="1" x14ac:dyDescent="0.45">
      <c r="A15" s="14" t="s">
        <v>17</v>
      </c>
      <c r="B15" s="2" t="s">
        <v>19</v>
      </c>
      <c r="C15" s="15"/>
      <c r="D15" s="2" t="s">
        <v>19</v>
      </c>
      <c r="E15" s="15"/>
      <c r="F15" s="2" t="s">
        <v>19</v>
      </c>
    </row>
    <row r="16" spans="1:6" ht="24.6" customHeight="1" x14ac:dyDescent="0.2">
      <c r="A16" s="16"/>
      <c r="B16" s="17" t="s">
        <v>14</v>
      </c>
      <c r="C16" s="17"/>
      <c r="D16" s="17"/>
      <c r="E16" s="17"/>
      <c r="F16" s="17"/>
    </row>
    <row r="17" spans="1:6" ht="24.6" customHeight="1" x14ac:dyDescent="0.2">
      <c r="A17" s="9" t="s">
        <v>5</v>
      </c>
      <c r="B17" s="18">
        <f>SUM(B18,B19,B20,B21,B22,B23,B24,B25,B26,B27)</f>
        <v>100</v>
      </c>
      <c r="C17" s="18"/>
      <c r="D17" s="18">
        <f>SUM(D18,D19,D20,D21,D22,D23,D24,D25,D26,D27)</f>
        <v>100</v>
      </c>
      <c r="E17" s="18"/>
      <c r="F17" s="18">
        <f>SUM(F18,F19,F20,F21,F22,F23,F24,F25,F26,F27)</f>
        <v>100</v>
      </c>
    </row>
    <row r="18" spans="1:6" ht="24.6" customHeight="1" x14ac:dyDescent="0.2">
      <c r="A18" s="10" t="s">
        <v>6</v>
      </c>
      <c r="B18" s="19">
        <f>(B6*100)/B5</f>
        <v>1.9090830515167991</v>
      </c>
      <c r="C18" s="4"/>
      <c r="D18" s="19">
        <f t="shared" ref="D18:F18" si="0">(D6*100)/D5</f>
        <v>2.2419430069334152</v>
      </c>
      <c r="E18" s="19"/>
      <c r="F18" s="19">
        <f t="shared" si="0"/>
        <v>1.4174481384897766</v>
      </c>
    </row>
    <row r="19" spans="1:6" ht="24.6" customHeight="1" x14ac:dyDescent="0.2">
      <c r="A19" s="12" t="s">
        <v>15</v>
      </c>
      <c r="B19" s="19">
        <f>(B7*100)/B5</f>
        <v>2.6388418107505411</v>
      </c>
      <c r="C19" s="4"/>
      <c r="D19" s="19">
        <f t="shared" ref="D19:F19" si="1">(D7*100)/D5</f>
        <v>2.302471989698109</v>
      </c>
      <c r="E19" s="19"/>
      <c r="F19" s="19">
        <f t="shared" si="1"/>
        <v>3.1356608033236917</v>
      </c>
    </row>
    <row r="20" spans="1:6" ht="24.6" customHeight="1" x14ac:dyDescent="0.2">
      <c r="A20" s="13" t="s">
        <v>8</v>
      </c>
      <c r="B20" s="19">
        <f>(B8*100)/B5</f>
        <v>1.2734794680582664</v>
      </c>
      <c r="C20" s="4"/>
      <c r="D20" s="19">
        <f t="shared" ref="D20:F20" si="2">(D8*100)/D5</f>
        <v>0.83260030748590308</v>
      </c>
      <c r="E20" s="19"/>
      <c r="F20" s="19">
        <f t="shared" si="2"/>
        <v>1.924658993369829</v>
      </c>
    </row>
    <row r="21" spans="1:6" ht="24.6" customHeight="1" x14ac:dyDescent="0.2">
      <c r="A21" s="13" t="s">
        <v>9</v>
      </c>
      <c r="B21" s="19">
        <f>(B9*100)/B5</f>
        <v>1.4469703207415816</v>
      </c>
      <c r="C21" s="4"/>
      <c r="D21" s="19">
        <f t="shared" ref="D21:F21" si="3">(D9*100)/D5</f>
        <v>1.4216113393472007</v>
      </c>
      <c r="E21" s="19"/>
      <c r="F21" s="19">
        <f t="shared" si="3"/>
        <v>1.4844255940762052</v>
      </c>
    </row>
    <row r="22" spans="1:6" ht="24.6" customHeight="1" x14ac:dyDescent="0.2">
      <c r="A22" s="13" t="s">
        <v>10</v>
      </c>
      <c r="B22" s="19">
        <f>(B10*100)/B5</f>
        <v>11.57351338413446</v>
      </c>
      <c r="C22" s="4"/>
      <c r="D22" s="19">
        <f t="shared" ref="D22:F22" si="4">(D10*100)/D5</f>
        <v>7.7957873533973689</v>
      </c>
      <c r="E22" s="19"/>
      <c r="F22" s="19">
        <f t="shared" si="4"/>
        <v>17.153223344248904</v>
      </c>
    </row>
    <row r="23" spans="1:6" ht="24.6" customHeight="1" x14ac:dyDescent="0.2">
      <c r="A23" s="13" t="s">
        <v>11</v>
      </c>
      <c r="B23" s="19">
        <f>(B11*100)/B5</f>
        <v>59.442618401669328</v>
      </c>
      <c r="C23" s="4"/>
      <c r="D23" s="19">
        <f t="shared" ref="D23:F23" si="5">(D11*100)/D5</f>
        <v>60.471406009949725</v>
      </c>
      <c r="E23" s="19"/>
      <c r="F23" s="19">
        <f t="shared" si="5"/>
        <v>57.923096758739462</v>
      </c>
    </row>
    <row r="24" spans="1:6" ht="24.6" customHeight="1" x14ac:dyDescent="0.2">
      <c r="A24" s="13" t="s">
        <v>12</v>
      </c>
      <c r="B24" s="19">
        <f>(B12*100)/B5</f>
        <v>6.8509152799271895</v>
      </c>
      <c r="C24" s="4"/>
      <c r="D24" s="19">
        <f t="shared" ref="D24:F24" si="6">(D12*100)/D5</f>
        <v>7.6478436189862267</v>
      </c>
      <c r="E24" s="19"/>
      <c r="F24" s="19">
        <f t="shared" si="6"/>
        <v>5.6738503062457646</v>
      </c>
    </row>
    <row r="25" spans="1:6" ht="24.6" customHeight="1" x14ac:dyDescent="0.2">
      <c r="A25" s="13" t="s">
        <v>18</v>
      </c>
      <c r="B25" s="19">
        <f>(B13*100)/B5</f>
        <v>4.4101401834757672</v>
      </c>
      <c r="C25" s="4"/>
      <c r="D25" s="19">
        <f t="shared" ref="D25:F25" si="7">(D13*100)/D5</f>
        <v>4.9843634384339426</v>
      </c>
      <c r="E25" s="19"/>
      <c r="F25" s="19">
        <f t="shared" si="7"/>
        <v>3.5620111267494554</v>
      </c>
    </row>
    <row r="26" spans="1:6" ht="24.6" customHeight="1" x14ac:dyDescent="0.2">
      <c r="A26" s="14" t="s">
        <v>13</v>
      </c>
      <c r="B26" s="20">
        <f>(B14*100)/B5</f>
        <v>10.45443809972608</v>
      </c>
      <c r="C26" s="21"/>
      <c r="D26" s="20">
        <f t="shared" ref="D26:F26" si="8">(D14*100)/D5</f>
        <v>12.301972935768102</v>
      </c>
      <c r="E26" s="20"/>
      <c r="F26" s="20">
        <f t="shared" si="8"/>
        <v>7.7256249347569064</v>
      </c>
    </row>
    <row r="27" spans="1:6" ht="24.6" customHeight="1" x14ac:dyDescent="0.2">
      <c r="A27" s="22" t="s">
        <v>17</v>
      </c>
      <c r="B27" s="23" t="s">
        <v>19</v>
      </c>
      <c r="C27" s="23"/>
      <c r="D27" s="23" t="s">
        <v>19</v>
      </c>
      <c r="E27" s="23"/>
      <c r="F27" s="23" t="s">
        <v>19</v>
      </c>
    </row>
    <row r="28" spans="1:6" ht="24.6" customHeight="1" x14ac:dyDescent="0.2">
      <c r="A28" s="24" t="s">
        <v>16</v>
      </c>
      <c r="B28" s="4"/>
      <c r="C28" s="4"/>
      <c r="D28" s="4"/>
      <c r="E28" s="4"/>
      <c r="F28" s="4"/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2014-07-30T03:47:36Z</dcterms:modified>
</cp:coreProperties>
</file>