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T-3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 s="1"/>
  <c r="D25"/>
  <c r="D24"/>
  <c r="D23"/>
  <c r="D22"/>
  <c r="D21"/>
  <c r="D20"/>
  <c r="D19"/>
  <c r="D18"/>
  <c r="D17"/>
  <c r="B25"/>
  <c r="B24"/>
  <c r="B23"/>
  <c r="B22"/>
  <c r="B21"/>
  <c r="B20"/>
  <c r="B19"/>
  <c r="B18"/>
  <c r="B17"/>
  <c r="D16" l="1"/>
  <c r="B16"/>
</calcChain>
</file>

<file path=xl/sharedStrings.xml><?xml version="1.0" encoding="utf-8"?>
<sst xmlns="http://schemas.openxmlformats.org/spreadsheetml/2006/main" count="28" uniqueCount="18">
  <si>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</si>
  <si>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</si>
  <si>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</si>
  <si>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</si>
  <si>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</si>
  <si>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</si>
  <si>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</si>
  <si>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>เสมียน</t>
  </si>
  <si>
    <t>ผู้บัญญัติกฎหมายข้าราชการระดับอาวุโสและผู้จัดการ</t>
  </si>
  <si>
    <t>ผู้ประกอบวิชาชีพด้านเทคนิคสาขาต่างๆ และอาชีพที่เกี่ยวข้อง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</si>
  <si>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</si>
  <si>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</si>
  <si>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</si>
  <si>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</si>
  <si>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</si>
  <si>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ผู้ประกอบอาชีพด้านต่างๆ</t>
  </si>
  <si>
    <t xml:space="preserve">               จังหวัดหนองบัวลำภู</t>
  </si>
  <si>
    <t>ตารางที่ 3  จำนวนและร้อยละของประชากร จำแนกตามอาชีพและเพศ มกราคม พ.ศ. 2556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</si>
</sst>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topLeftCell="A16" workbookViewId="0">
      <selection activeCell="A8" sqref="A8"/>
    </sheetView>
  </sheetViews>
  <sheetFormatPr defaultRowHeight="24" customHeight="1"/>
  <cols>
    <col min="1" max="1" width="46.75" style="4" customWidth="1"/>
    <col min="2" max="2" width="10" style="4" bestFit="1" customWidth="1"/>
    <col min="3" max="3" width="0.25" style="4" customWidth="1"/>
    <col min="4" max="4" width="10" style="4" bestFit="1" customWidth="1"/>
    <col min="5" max="5" width="0.375" style="4" customWidth="1"/>
    <col min="6" max="6" width="10" style="4" bestFit="1" customWidth="1"/>
    <col min="7" max="16384" width="9" style="4"/>
  </cols>
  <sheetData>
    <row r="1" spans="1:6" ht="24" customHeight="1">
      <c r="A1" s="3" t="s">
        <v>17</v>
      </c>
    </row>
    <row r="2" spans="1:6" ht="24" customHeight="1">
      <c r="A2" s="3" t="s">
        <v>16</v>
      </c>
    </row>
    <row r="3" spans="1:6" ht="24" customHeight="1">
      <c r="A3" s="1" t="s">
        <v>6</v>
      </c>
      <c r="B3" s="5" t="s">
        <v>0</v>
      </c>
      <c r="C3" s="6"/>
      <c r="D3" s="5" t="s">
        <v>1</v>
      </c>
      <c r="E3" s="6"/>
      <c r="F3" s="5" t="s">
        <v>2</v>
      </c>
    </row>
    <row r="4" spans="1:6" ht="24" customHeight="1">
      <c r="A4" s="1"/>
      <c r="B4" s="22" t="s">
        <v>3</v>
      </c>
      <c r="C4" s="22"/>
      <c r="D4" s="22"/>
      <c r="E4" s="22"/>
      <c r="F4" s="22"/>
    </row>
    <row r="5" spans="1:6" ht="24" customHeight="1">
      <c r="A5" s="7" t="s">
        <v>5</v>
      </c>
      <c r="B5" s="20">
        <v>308522.8</v>
      </c>
      <c r="C5" s="17"/>
      <c r="D5" s="20">
        <v>171940.64</v>
      </c>
      <c r="E5" s="17"/>
      <c r="F5" s="20">
        <v>136582.16</v>
      </c>
    </row>
    <row r="6" spans="1:6" ht="24" customHeight="1">
      <c r="A6" s="8" t="s">
        <v>8</v>
      </c>
      <c r="B6" s="21">
        <v>4329.49</v>
      </c>
      <c r="C6" s="18"/>
      <c r="D6" s="21">
        <v>3469.24</v>
      </c>
      <c r="E6" s="18"/>
      <c r="F6" s="21">
        <v>860.25</v>
      </c>
    </row>
    <row r="7" spans="1:6" ht="24" customHeight="1">
      <c r="A7" s="9" t="s">
        <v>15</v>
      </c>
      <c r="B7" s="21">
        <v>7640.86</v>
      </c>
      <c r="C7" s="18"/>
      <c r="D7" s="21">
        <v>2531.5</v>
      </c>
      <c r="E7" s="18"/>
      <c r="F7" s="21">
        <v>5109.3599999999997</v>
      </c>
    </row>
    <row r="8" spans="1:6" ht="24" customHeight="1">
      <c r="A8" s="10" t="s">
        <v>9</v>
      </c>
      <c r="B8" s="21">
        <v>4274.9399999999996</v>
      </c>
      <c r="C8" s="18"/>
      <c r="D8" s="21">
        <v>1810.14</v>
      </c>
      <c r="E8" s="18"/>
      <c r="F8" s="21">
        <v>2464.79</v>
      </c>
    </row>
    <row r="9" spans="1:6" ht="24" customHeight="1">
      <c r="A9" s="10" t="s">
        <v>7</v>
      </c>
      <c r="B9" s="21">
        <v>5275.5</v>
      </c>
      <c r="C9" s="18"/>
      <c r="D9" s="21">
        <v>2578.77</v>
      </c>
      <c r="E9" s="18"/>
      <c r="F9" s="21">
        <v>2696.73</v>
      </c>
    </row>
    <row r="10" spans="1:6" ht="24" customHeight="1">
      <c r="A10" s="10" t="s">
        <v>10</v>
      </c>
      <c r="B10" s="21">
        <v>45362.6</v>
      </c>
      <c r="C10" s="18"/>
      <c r="D10" s="21">
        <v>18710.23</v>
      </c>
      <c r="E10" s="18"/>
      <c r="F10" s="21">
        <v>26652.37</v>
      </c>
    </row>
    <row r="11" spans="1:6" ht="24" customHeight="1">
      <c r="A11" s="10" t="s">
        <v>11</v>
      </c>
      <c r="B11" s="21">
        <v>151843.35999999999</v>
      </c>
      <c r="C11" s="18"/>
      <c r="D11" s="21">
        <v>80880.73</v>
      </c>
      <c r="E11" s="18"/>
      <c r="F11" s="21">
        <v>70962.64</v>
      </c>
    </row>
    <row r="12" spans="1:6" ht="24" customHeight="1">
      <c r="A12" s="10" t="s">
        <v>12</v>
      </c>
      <c r="B12" s="21">
        <v>24859.02</v>
      </c>
      <c r="C12" s="18"/>
      <c r="D12" s="21">
        <v>17078.740000000002</v>
      </c>
      <c r="E12" s="18"/>
      <c r="F12" s="21">
        <v>7780.29</v>
      </c>
    </row>
    <row r="13" spans="1:6" ht="24" customHeight="1">
      <c r="A13" s="10" t="s">
        <v>13</v>
      </c>
      <c r="B13" s="21">
        <v>16345.49</v>
      </c>
      <c r="C13" s="18"/>
      <c r="D13" s="21">
        <v>15371.78</v>
      </c>
      <c r="E13" s="18"/>
      <c r="F13" s="21">
        <v>973.72</v>
      </c>
    </row>
    <row r="14" spans="1:6" ht="24" customHeight="1">
      <c r="A14" s="11" t="s">
        <v>14</v>
      </c>
      <c r="B14" s="21">
        <v>48591.53</v>
      </c>
      <c r="C14" s="19"/>
      <c r="D14" s="21">
        <v>29509.5</v>
      </c>
      <c r="E14" s="19"/>
      <c r="F14" s="21">
        <v>19082.03</v>
      </c>
    </row>
    <row r="15" spans="1:6" ht="24" customHeight="1">
      <c r="A15" s="2"/>
      <c r="B15" s="22" t="s">
        <v>4</v>
      </c>
      <c r="C15" s="22"/>
      <c r="D15" s="22"/>
      <c r="E15" s="22"/>
      <c r="F15" s="22"/>
    </row>
    <row r="16" spans="1:6" ht="24" customHeight="1">
      <c r="A16" s="7" t="s">
        <v>5</v>
      </c>
      <c r="B16" s="12">
        <f>SUM(B17:B25)</f>
        <v>99.999996758748452</v>
      </c>
      <c r="D16" s="12">
        <f>SUM(D17:D25)</f>
        <v>99.999994184039309</v>
      </c>
      <c r="F16" s="12">
        <f>SUM(F17:F25)</f>
        <v>100.00001464320083</v>
      </c>
    </row>
    <row r="17" spans="1:6" ht="24" customHeight="1">
      <c r="A17" s="8" t="s">
        <v>8</v>
      </c>
      <c r="B17" s="13">
        <f>(B6*100)/B5</f>
        <v>1.4032966121142425</v>
      </c>
      <c r="D17" s="13">
        <f>(D6*100)/D5</f>
        <v>2.0176963398531025</v>
      </c>
      <c r="F17" s="14">
        <f>(F6*100)/F5</f>
        <v>0.62984067611758376</v>
      </c>
    </row>
    <row r="18" spans="1:6" ht="24" customHeight="1">
      <c r="A18" s="9" t="s">
        <v>15</v>
      </c>
      <c r="B18" s="13">
        <f>(B7*100)/B5</f>
        <v>2.4765949226442907</v>
      </c>
      <c r="D18" s="13">
        <f>(D7*100)/D5</f>
        <v>1.4723104438834238</v>
      </c>
      <c r="F18" s="13">
        <f>(F7*100)/F5</f>
        <v>3.7408692321164048</v>
      </c>
    </row>
    <row r="19" spans="1:6" ht="24" customHeight="1">
      <c r="A19" s="10" t="s">
        <v>9</v>
      </c>
      <c r="B19" s="13">
        <f>(B8*100)/B5</f>
        <v>1.385615584974595</v>
      </c>
      <c r="D19" s="13">
        <f>(D8*100)/D5</f>
        <v>1.0527703049145332</v>
      </c>
      <c r="F19" s="13">
        <f>(F8*100)/F5</f>
        <v>1.8046207498841722</v>
      </c>
    </row>
    <row r="20" spans="1:6" ht="24" customHeight="1">
      <c r="A20" s="10" t="s">
        <v>7</v>
      </c>
      <c r="B20" s="13">
        <f>(B9*100)/B5</f>
        <v>1.7099222488581072</v>
      </c>
      <c r="D20" s="13">
        <f>(D9*100)/D5</f>
        <v>1.4998024899756102</v>
      </c>
      <c r="F20" s="13">
        <f>(F9*100)/F5</f>
        <v>1.9744379500221698</v>
      </c>
    </row>
    <row r="21" spans="1:6" ht="24" customHeight="1">
      <c r="A21" s="10" t="s">
        <v>10</v>
      </c>
      <c r="B21" s="13">
        <f>(B10*100)/B5</f>
        <v>14.703159701649279</v>
      </c>
      <c r="D21" s="13">
        <f>(D10*100)/D5</f>
        <v>10.881796182682582</v>
      </c>
      <c r="F21" s="13">
        <f>(F10*100)/F5</f>
        <v>19.513800338199367</v>
      </c>
    </row>
    <row r="22" spans="1:6" ht="24" customHeight="1">
      <c r="A22" s="10" t="s">
        <v>11</v>
      </c>
      <c r="B22" s="13">
        <f>(B11*100)/B5</f>
        <v>49.216252413111768</v>
      </c>
      <c r="D22" s="13">
        <f>(D11*100)/D5</f>
        <v>47.039914472808753</v>
      </c>
      <c r="F22" s="13">
        <f>(F11*100)/F5</f>
        <v>51.956009481765406</v>
      </c>
    </row>
    <row r="23" spans="1:6" ht="24" customHeight="1">
      <c r="A23" s="10" t="s">
        <v>12</v>
      </c>
      <c r="B23" s="13">
        <f>(B12*100)/B5</f>
        <v>8.0574336807522826</v>
      </c>
      <c r="D23" s="13">
        <f>(D12*100)/D5</f>
        <v>9.9329280151568593</v>
      </c>
      <c r="F23" s="13">
        <f>(F12*100)/F5</f>
        <v>5.6964174530553624</v>
      </c>
    </row>
    <row r="24" spans="1:6" ht="24" customHeight="1">
      <c r="A24" s="10" t="s">
        <v>13</v>
      </c>
      <c r="B24" s="13">
        <f>(B13*100)/B5</f>
        <v>5.2979844601436268</v>
      </c>
      <c r="D24" s="13">
        <f>(D13*100)/D5</f>
        <v>8.940166792446508</v>
      </c>
      <c r="F24" s="13">
        <f>(F13*100)/F5</f>
        <v>0.71291887608161997</v>
      </c>
    </row>
    <row r="25" spans="1:6" ht="24" customHeight="1">
      <c r="A25" s="15" t="s">
        <v>14</v>
      </c>
      <c r="B25" s="16">
        <f>(B14*100)/B5</f>
        <v>15.74973713450027</v>
      </c>
      <c r="C25" s="15"/>
      <c r="D25" s="16">
        <f>(D14*100)/D5</f>
        <v>17.162609142317951</v>
      </c>
      <c r="E25" s="15"/>
      <c r="F25" s="16">
        <f>(F14*100)/F5</f>
        <v>13.971099885958752</v>
      </c>
    </row>
  </sheetData>
  <mergeCells count="2">
    <mergeCell ref="B15:F15"/>
    <mergeCell ref="B4:F4"/>
  </mergeCells>
  <pageMargins left="0.98425196850393704" right="0.78740157480314965" top="0.98425196850393704" bottom="0.59055118110236227" header="0.51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2013-01-02T08:18:08Z</cp:lastPrinted>
  <dcterms:created xsi:type="dcterms:W3CDTF">2012-12-25T01:35:20Z</dcterms:created>
  <dcterms:modified xsi:type="dcterms:W3CDTF">2013-05-17T08:56:10Z</dcterms:modified>
</cp:coreProperties>
</file>