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6" i="1" l="1"/>
  <c r="F16" i="1"/>
  <c r="B16" i="1"/>
  <c r="D5" i="1"/>
  <c r="F5" i="1"/>
  <c r="B5" i="1"/>
  <c r="F25" i="1" l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B25" i="1"/>
  <c r="B24" i="1"/>
  <c r="B23" i="1"/>
  <c r="B22" i="1"/>
  <c r="B21" i="1"/>
  <c r="B20" i="1"/>
  <c r="B19" i="1"/>
  <c r="B18" i="1"/>
  <c r="F17" i="1"/>
  <c r="D17" i="1"/>
  <c r="B17" i="1"/>
  <c r="E16" i="1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<sst xmlns="http://schemas.openxmlformats.org/spreadsheetml/2006/main" count="30" uniqueCount="20">
  <si>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</si>
  <si>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</si>
  <si>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</si>
  <si>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</si>
  <si>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</si>
  <si>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</si>
  <si>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</si>
  <si>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</si>
  <si>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</si>
  <si>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</si>
  <si>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</si>
  <si>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</si>
  <si>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</si>
  <si>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</si>
  <si>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</si>
  <si>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หมายเหตุ  .. ต่ำกว่า 0.1</t>
  </si>
  <si>
    <t xml:space="preserve">              จังหวัดหนองบัวลำภู</t>
  </si>
  <si>
    <t>ตารางที่ 3  จำนวนและร้อยละของประชากร จำแนกตามอาชีพและเพศ พฤษภาคม พ.ศ. 2556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</si>
  <si>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</si>
  <si>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ผู้ปฏิบัติการโรงงานและเครื่องจักรและผู้ปฏิบัติงานด้านการประกอบ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</si>
</sst>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Layout" workbookViewId="0">
      <selection activeCell="G5" sqref="G5:I5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9" ht="24.6" customHeight="1" x14ac:dyDescent="0.2">
      <c r="A1" s="2" t="s">
        <v>17</v>
      </c>
      <c r="B1" s="3"/>
      <c r="C1" s="3"/>
      <c r="D1" s="3"/>
      <c r="E1" s="3"/>
      <c r="F1" s="3"/>
    </row>
    <row r="2" spans="1:9" ht="24.6" customHeight="1" x14ac:dyDescent="0.2">
      <c r="A2" s="2" t="s">
        <v>16</v>
      </c>
      <c r="B2" s="3"/>
      <c r="C2" s="3"/>
      <c r="D2" s="3"/>
      <c r="E2" s="3"/>
      <c r="F2" s="3"/>
    </row>
    <row r="3" spans="1:9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5"/>
      <c r="B4" s="22" t="s">
        <v>4</v>
      </c>
      <c r="C4" s="22"/>
      <c r="D4" s="22"/>
      <c r="E4" s="22"/>
      <c r="F4" s="22"/>
    </row>
    <row r="5" spans="1:9" ht="24.6" customHeight="1" x14ac:dyDescent="0.3">
      <c r="A5" s="7" t="s">
        <v>5</v>
      </c>
      <c r="B5" s="16">
        <f>SUM(B6,B7,B8,B9,B10,B11,B12,B13,B14)</f>
        <v>287372.86</v>
      </c>
      <c r="C5" s="16"/>
      <c r="D5" s="16">
        <f t="shared" ref="D5:F5" si="0">SUM(D6,D7,D8,D9,D10,D11,D12,D13,D14)</f>
        <v>170454.91000000003</v>
      </c>
      <c r="E5" s="16"/>
      <c r="F5" s="16">
        <f t="shared" si="0"/>
        <v>116917.98000000001</v>
      </c>
      <c r="G5" s="16"/>
      <c r="H5" s="17"/>
      <c r="I5" s="17"/>
    </row>
    <row r="6" spans="1:9" ht="24.6" customHeight="1" x14ac:dyDescent="0.3">
      <c r="A6" s="8" t="s">
        <v>6</v>
      </c>
      <c r="B6" s="17">
        <v>3824.25</v>
      </c>
      <c r="C6" s="16"/>
      <c r="D6" s="17">
        <v>3668.77</v>
      </c>
      <c r="E6" s="9"/>
      <c r="F6" s="17">
        <v>155.47999999999999</v>
      </c>
      <c r="G6" s="16"/>
      <c r="H6" s="17"/>
      <c r="I6" s="17"/>
    </row>
    <row r="7" spans="1:9" ht="24.6" customHeight="1" x14ac:dyDescent="0.3">
      <c r="A7" s="10" t="s">
        <v>7</v>
      </c>
      <c r="B7" s="17">
        <v>6020.98</v>
      </c>
      <c r="C7" s="16"/>
      <c r="D7" s="17">
        <v>2844.87</v>
      </c>
      <c r="E7" s="9"/>
      <c r="F7" s="17">
        <v>3176.11</v>
      </c>
      <c r="G7" s="16"/>
      <c r="H7" s="17"/>
      <c r="I7" s="17"/>
    </row>
    <row r="8" spans="1:9" ht="24.6" customHeight="1" x14ac:dyDescent="0.3">
      <c r="A8" s="11" t="s">
        <v>8</v>
      </c>
      <c r="B8" s="17">
        <v>2456.2600000000002</v>
      </c>
      <c r="C8" s="16"/>
      <c r="D8" s="17">
        <v>2214.56</v>
      </c>
      <c r="E8" s="9"/>
      <c r="F8" s="17">
        <v>241.7</v>
      </c>
      <c r="G8" s="16"/>
      <c r="H8" s="17"/>
      <c r="I8" s="17"/>
    </row>
    <row r="9" spans="1:9" ht="24.6" customHeight="1" x14ac:dyDescent="0.3">
      <c r="A9" s="11" t="s">
        <v>9</v>
      </c>
      <c r="B9" s="17">
        <v>5578.89</v>
      </c>
      <c r="C9" s="16"/>
      <c r="D9" s="17">
        <v>1229.56</v>
      </c>
      <c r="E9" s="9"/>
      <c r="F9" s="17">
        <v>4349.33</v>
      </c>
      <c r="G9" s="16"/>
      <c r="H9" s="17"/>
      <c r="I9" s="17"/>
    </row>
    <row r="10" spans="1:9" ht="24.6" customHeight="1" x14ac:dyDescent="0.3">
      <c r="A10" s="11" t="s">
        <v>10</v>
      </c>
      <c r="B10" s="17">
        <v>40727.760000000002</v>
      </c>
      <c r="C10" s="16"/>
      <c r="D10" s="17">
        <v>15774.18</v>
      </c>
      <c r="E10" s="9"/>
      <c r="F10" s="17">
        <v>24953.59</v>
      </c>
      <c r="G10" s="16"/>
      <c r="H10" s="17"/>
      <c r="I10" s="17"/>
    </row>
    <row r="11" spans="1:9" ht="24.6" customHeight="1" x14ac:dyDescent="0.3">
      <c r="A11" s="11" t="s">
        <v>11</v>
      </c>
      <c r="B11" s="17">
        <v>161620.69</v>
      </c>
      <c r="C11" s="16"/>
      <c r="D11" s="17">
        <v>95025.49</v>
      </c>
      <c r="E11" s="9"/>
      <c r="F11" s="17">
        <v>66595.199999999997</v>
      </c>
      <c r="G11" s="16"/>
      <c r="H11" s="17"/>
      <c r="I11" s="17"/>
    </row>
    <row r="12" spans="1:9" ht="24.6" customHeight="1" x14ac:dyDescent="0.3">
      <c r="A12" s="11" t="s">
        <v>12</v>
      </c>
      <c r="B12" s="17">
        <v>29657.21</v>
      </c>
      <c r="C12" s="16"/>
      <c r="D12" s="17">
        <v>23273.39</v>
      </c>
      <c r="E12" s="9"/>
      <c r="F12" s="17">
        <v>6383.83</v>
      </c>
      <c r="G12" s="16"/>
      <c r="H12" s="17"/>
      <c r="I12" s="17"/>
    </row>
    <row r="13" spans="1:9" ht="24.6" customHeight="1" x14ac:dyDescent="0.3">
      <c r="A13" s="11" t="s">
        <v>19</v>
      </c>
      <c r="B13" s="17">
        <v>13988.39</v>
      </c>
      <c r="C13" s="16"/>
      <c r="D13" s="17">
        <v>12423.23</v>
      </c>
      <c r="E13" s="9"/>
      <c r="F13" s="17">
        <v>1565.17</v>
      </c>
      <c r="G13" s="16"/>
      <c r="H13" s="17"/>
      <c r="I13" s="17"/>
    </row>
    <row r="14" spans="1:9" ht="24.6" customHeight="1" x14ac:dyDescent="0.3">
      <c r="A14" s="12" t="s">
        <v>13</v>
      </c>
      <c r="B14" s="17">
        <v>23498.43</v>
      </c>
      <c r="C14" s="16"/>
      <c r="D14" s="17">
        <v>14000.86</v>
      </c>
      <c r="E14" s="13"/>
      <c r="F14" s="17">
        <v>9497.57</v>
      </c>
      <c r="G14" s="16"/>
      <c r="H14" s="17"/>
      <c r="I14" s="17"/>
    </row>
    <row r="15" spans="1:9" ht="24.6" customHeight="1" x14ac:dyDescent="0.2">
      <c r="A15" s="14"/>
      <c r="B15" s="23" t="s">
        <v>14</v>
      </c>
      <c r="C15" s="23"/>
      <c r="D15" s="23"/>
      <c r="E15" s="23"/>
      <c r="F15" s="23"/>
    </row>
    <row r="16" spans="1:9" ht="24.6" customHeight="1" x14ac:dyDescent="0.2">
      <c r="A16" s="7" t="s">
        <v>5</v>
      </c>
      <c r="B16" s="18">
        <f>SUM(B17,B18,B19,B20,B21,B22,B23,B24,B25)</f>
        <v>100</v>
      </c>
      <c r="C16" s="18"/>
      <c r="D16" s="18">
        <f t="shared" ref="D16:F16" si="1">SUM(D17,D18,D19,D20,D21,D22,D23,D24,D25)</f>
        <v>99.999999999999972</v>
      </c>
      <c r="E16" s="18">
        <f t="shared" si="1"/>
        <v>0</v>
      </c>
      <c r="F16" s="18">
        <f t="shared" si="1"/>
        <v>100</v>
      </c>
    </row>
    <row r="17" spans="1:6" ht="24.6" customHeight="1" x14ac:dyDescent="0.2">
      <c r="A17" s="8" t="s">
        <v>6</v>
      </c>
      <c r="B17" s="19">
        <f>(B6*100)/B5</f>
        <v>1.3307624108971181</v>
      </c>
      <c r="C17" s="3"/>
      <c r="D17" s="19">
        <f t="shared" ref="D17:F17" si="2">(D6*100)/D5</f>
        <v>2.1523404635278616</v>
      </c>
      <c r="E17" s="19"/>
      <c r="F17" s="19">
        <f t="shared" si="2"/>
        <v>0.13298211275973121</v>
      </c>
    </row>
    <row r="18" spans="1:6" ht="24.6" customHeight="1" x14ac:dyDescent="0.2">
      <c r="A18" s="10" t="s">
        <v>7</v>
      </c>
      <c r="B18" s="19">
        <f>(B7*100)/B5</f>
        <v>2.0951804564982233</v>
      </c>
      <c r="C18" s="3"/>
      <c r="D18" s="19">
        <f t="shared" ref="D18:F18" si="3">(D7*100)/D5</f>
        <v>1.6689868305934981</v>
      </c>
      <c r="E18" s="19"/>
      <c r="F18" s="19">
        <f t="shared" si="3"/>
        <v>2.7165282876081163</v>
      </c>
    </row>
    <row r="19" spans="1:6" ht="24.6" customHeight="1" x14ac:dyDescent="0.2">
      <c r="A19" s="11" t="s">
        <v>8</v>
      </c>
      <c r="B19" s="19">
        <f>(B8*100)/B5</f>
        <v>0.85472928793623737</v>
      </c>
      <c r="C19" s="3"/>
      <c r="D19" s="19">
        <f t="shared" ref="D19:F19" si="4">(D8*100)/D5</f>
        <v>1.2992057547652922</v>
      </c>
      <c r="E19" s="19"/>
      <c r="F19" s="19">
        <f t="shared" si="4"/>
        <v>0.20672611688980599</v>
      </c>
    </row>
    <row r="20" spans="1:6" ht="24.6" customHeight="1" x14ac:dyDescent="0.2">
      <c r="A20" s="11" t="s">
        <v>9</v>
      </c>
      <c r="B20" s="19">
        <f>(B9*100)/B5</f>
        <v>1.9413419903326989</v>
      </c>
      <c r="C20" s="3"/>
      <c r="D20" s="19">
        <f t="shared" ref="D20:F20" si="5">(D9*100)/D5</f>
        <v>0.72134032396016035</v>
      </c>
      <c r="E20" s="19"/>
      <c r="F20" s="19">
        <f t="shared" si="5"/>
        <v>3.7199838724548608</v>
      </c>
    </row>
    <row r="21" spans="1:6" ht="24.6" customHeight="1" x14ac:dyDescent="0.2">
      <c r="A21" s="11" t="s">
        <v>10</v>
      </c>
      <c r="B21" s="19">
        <f>(B10*100)/B5</f>
        <v>14.172444816117988</v>
      </c>
      <c r="C21" s="3"/>
      <c r="D21" s="19">
        <f t="shared" ref="D21:F21" si="6">(D10*100)/D5</f>
        <v>9.2541658084240552</v>
      </c>
      <c r="E21" s="19"/>
      <c r="F21" s="19">
        <f t="shared" si="6"/>
        <v>21.342816562516731</v>
      </c>
    </row>
    <row r="22" spans="1:6" ht="24.6" customHeight="1" x14ac:dyDescent="0.2">
      <c r="A22" s="11" t="s">
        <v>11</v>
      </c>
      <c r="B22" s="19">
        <f>(B11*100)/B5</f>
        <v>56.240763306597572</v>
      </c>
      <c r="C22" s="3"/>
      <c r="D22" s="19">
        <f t="shared" ref="D22:F22" si="7">(D11*100)/D5</f>
        <v>55.748168239917511</v>
      </c>
      <c r="E22" s="19"/>
      <c r="F22" s="19">
        <f t="shared" si="7"/>
        <v>56.958904011170901</v>
      </c>
    </row>
    <row r="23" spans="1:6" ht="24.6" customHeight="1" x14ac:dyDescent="0.2">
      <c r="A23" s="11" t="s">
        <v>12</v>
      </c>
      <c r="B23" s="19">
        <f>(B12*100)/B5</f>
        <v>10.320115128478035</v>
      </c>
      <c r="C23" s="3"/>
      <c r="D23" s="19">
        <f t="shared" ref="D23:F23" si="8">(D12*100)/D5</f>
        <v>13.653692932635378</v>
      </c>
      <c r="E23" s="19"/>
      <c r="F23" s="19">
        <f t="shared" si="8"/>
        <v>5.4600926221954911</v>
      </c>
    </row>
    <row r="24" spans="1:6" ht="24.6" customHeight="1" x14ac:dyDescent="0.2">
      <c r="A24" s="11" t="s">
        <v>19</v>
      </c>
      <c r="B24" s="19">
        <f>(B13*100)/B5</f>
        <v>4.8676795714111627</v>
      </c>
      <c r="C24" s="3"/>
      <c r="D24" s="19">
        <f t="shared" ref="D24:F24" si="9">(D13*100)/D5</f>
        <v>7.2882793461332369</v>
      </c>
      <c r="E24" s="19"/>
      <c r="F24" s="19">
        <f t="shared" si="9"/>
        <v>1.3386905931833579</v>
      </c>
    </row>
    <row r="25" spans="1:6" ht="24.6" customHeight="1" x14ac:dyDescent="0.2">
      <c r="A25" s="15" t="s">
        <v>13</v>
      </c>
      <c r="B25" s="20">
        <f>(B14*100)/B5</f>
        <v>8.1769830317309715</v>
      </c>
      <c r="C25" s="21"/>
      <c r="D25" s="20">
        <f t="shared" ref="D25:F25" si="10">(D14*100)/D5</f>
        <v>8.2138203000429826</v>
      </c>
      <c r="E25" s="20"/>
      <c r="F25" s="20">
        <f t="shared" si="10"/>
        <v>8.1232758212209948</v>
      </c>
    </row>
    <row r="26" spans="1:6" ht="24.6" customHeight="1" x14ac:dyDescent="0.2">
      <c r="A26" s="1" t="s">
        <v>15</v>
      </c>
      <c r="B26" s="3"/>
      <c r="C26" s="3"/>
      <c r="D26" s="3"/>
      <c r="E26" s="3"/>
      <c r="F26" s="3"/>
    </row>
    <row r="27" spans="1:6" ht="24.6" customHeight="1" x14ac:dyDescent="0.2">
      <c r="A27" s="1" t="s">
        <v>18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2013-01-22T01:45:09Z</cp:lastPrinted>
  <dcterms:created xsi:type="dcterms:W3CDTF">2013-01-09T03:22:27Z</dcterms:created>
  <dcterms:modified xsi:type="dcterms:W3CDTF">2013-11-15T04:23:32Z</dcterms:modified>
</cp:coreProperties>
</file>