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7235" windowHeight="9270"/>
  </bookViews>
  <sheets>
    <sheet name="T-3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16" i="1"/>
  <c r="D16"/>
  <c r="B16"/>
  <c r="F25"/>
  <c r="F24"/>
  <c r="F23"/>
  <c r="F22"/>
  <c r="F21"/>
  <c r="F20"/>
  <c r="F19"/>
  <c r="F18"/>
  <c r="F17"/>
  <c r="D25"/>
  <c r="D24"/>
  <c r="D23"/>
  <c r="D22"/>
  <c r="D21"/>
  <c r="D20"/>
  <c r="D19"/>
  <c r="D18"/>
  <c r="D17"/>
  <c r="B25"/>
  <c r="B24"/>
  <c r="B23"/>
  <c r="B22"/>
  <c r="B21"/>
  <c r="B20"/>
  <c r="B19"/>
  <c r="B18"/>
  <c r="B17"/>
</calcChain>
</file>

<file path=xl/sharedStrings.xml><?xml version="1.0" encoding="utf-8"?>
<sst xmlns="http://schemas.openxmlformats.org/spreadsheetml/2006/main" count="28" uniqueCount="18">
  <si>
    <t>รวม</t>
  </si>
  <si>
    <t>ชาย</t>
  </si>
  <si>
    <t>หญิง</t>
  </si>
  <si>
    <t>จำนวน</t>
  </si>
  <si>
    <t>ร้อยละ</t>
  </si>
  <si>
    <t>ยอดรวม</t>
  </si>
  <si>
    <t>อาชีพ</t>
  </si>
  <si>
    <t>เสมียน</t>
  </si>
  <si>
    <t>ผู้บัญญัติกฎหมายข้าราชการระดับอาวุโสและผู้จัดการ</t>
  </si>
  <si>
    <t>ผู้ประกอบวิชาชีพด้านเทคนิคสาขาต่างๆ และอาชีพที่เกี่ยวข้อง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</si>
  <si>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</si>
  <si>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</si>
  <si>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</si>
  <si>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ผู้ปฏิบัติการโรงงานปละเครื่องจักรและผู้ปฏิบัติงานด้านการประกอบ</t>
  </si>
  <si>
    <t>อาชีพขั้นพื้นฐานต่างๆ ในการขายและการบริการ</t>
  </si>
  <si>
    <t>ผู้ประกอบอาชีพด้านต่างๆ</t>
  </si>
  <si>
    <t xml:space="preserve">ตารางที่ 3  จำนวนและร้อยละของประชากร จำแนกตามอาชีพและเพศ กุมภาพันธ์ </t>
  </si>
  <si>
    <t xml:space="preserve">              พ.ศ. 2556 จังหวัดหนองบัวลำภู</t>
  </si>
</sst>
</file>

<file path=xl/styles.xml><?xml version="1.0" encoding="utf-8"?>
<styleSheet xmlns="http://schemas.openxmlformats.org/spreadsheetml/2006/main">
  <numFmts count="1">
    <numFmt numFmtId="187" formatCode="0.0"/>
  </numFmts>
  <fonts count="6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187" fontId="3" fillId="0" borderId="0" xfId="0" applyNumberFormat="1" applyFont="1" applyAlignment="1">
      <alignment vertical="center"/>
    </xf>
    <xf numFmtId="187" fontId="2" fillId="0" borderId="0" xfId="0" applyNumberFormat="1" applyFont="1" applyAlignment="1">
      <alignment vertical="center"/>
    </xf>
    <xf numFmtId="187" fontId="2" fillId="0" borderId="0" xfId="0" applyNumberFormat="1" applyFont="1" applyAlignment="1">
      <alignment horizontal="right" vertical="center"/>
    </xf>
    <xf numFmtId="0" fontId="2" fillId="0" borderId="3" xfId="0" applyFont="1" applyBorder="1" applyAlignment="1">
      <alignment vertical="center"/>
    </xf>
    <xf numFmtId="187" fontId="2" fillId="0" borderId="3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5"/>
  <sheetViews>
    <sheetView tabSelected="1" view="pageLayout" topLeftCell="A16" workbookViewId="0">
      <selection activeCell="A2" sqref="A2"/>
    </sheetView>
  </sheetViews>
  <sheetFormatPr defaultRowHeight="24" customHeight="1"/>
  <cols>
    <col min="1" max="1" width="46.75" style="4" customWidth="1"/>
    <col min="2" max="2" width="10" style="4" bestFit="1" customWidth="1"/>
    <col min="3" max="3" width="0.25" style="4" customWidth="1"/>
    <col min="4" max="4" width="10" style="4" bestFit="1" customWidth="1"/>
    <col min="5" max="5" width="0.375" style="4" customWidth="1"/>
    <col min="6" max="6" width="10" style="4" bestFit="1" customWidth="1"/>
    <col min="7" max="7" width="9" style="4"/>
    <col min="8" max="8" width="10.75" style="4" customWidth="1"/>
    <col min="9" max="16384" width="9" style="4"/>
  </cols>
  <sheetData>
    <row r="1" spans="1:6" ht="24" customHeight="1">
      <c r="A1" s="3" t="s">
        <v>16</v>
      </c>
    </row>
    <row r="2" spans="1:6" ht="24" customHeight="1">
      <c r="A2" s="3" t="s">
        <v>17</v>
      </c>
    </row>
    <row r="3" spans="1:6" ht="24" customHeight="1">
      <c r="A3" s="1" t="s">
        <v>6</v>
      </c>
      <c r="B3" s="5" t="s">
        <v>0</v>
      </c>
      <c r="C3" s="6"/>
      <c r="D3" s="5" t="s">
        <v>1</v>
      </c>
      <c r="E3" s="6"/>
      <c r="F3" s="5" t="s">
        <v>2</v>
      </c>
    </row>
    <row r="4" spans="1:6" ht="24" customHeight="1">
      <c r="A4" s="1"/>
      <c r="B4" s="17" t="s">
        <v>3</v>
      </c>
      <c r="C4" s="17"/>
      <c r="D4" s="17"/>
      <c r="E4" s="17"/>
      <c r="F4" s="17"/>
    </row>
    <row r="5" spans="1:6" ht="24" customHeight="1">
      <c r="A5" s="7" t="s">
        <v>5</v>
      </c>
      <c r="B5" s="21">
        <v>291502.65000000002</v>
      </c>
      <c r="C5" s="18"/>
      <c r="D5" s="21">
        <v>166887.82999999999</v>
      </c>
      <c r="E5" s="18"/>
      <c r="F5" s="21">
        <v>124614.81</v>
      </c>
    </row>
    <row r="6" spans="1:6" ht="24" customHeight="1">
      <c r="A6" s="8" t="s">
        <v>8</v>
      </c>
      <c r="B6" s="22">
        <v>4352.88</v>
      </c>
      <c r="C6" s="19"/>
      <c r="D6" s="22">
        <v>4094.67</v>
      </c>
      <c r="E6" s="19"/>
      <c r="F6" s="22">
        <v>258.22000000000003</v>
      </c>
    </row>
    <row r="7" spans="1:6" ht="24" customHeight="1">
      <c r="A7" s="9" t="s">
        <v>15</v>
      </c>
      <c r="B7" s="22">
        <v>7813.76</v>
      </c>
      <c r="C7" s="19"/>
      <c r="D7" s="22">
        <v>2778.61</v>
      </c>
      <c r="E7" s="19"/>
      <c r="F7" s="22">
        <v>5035.1499999999996</v>
      </c>
    </row>
    <row r="8" spans="1:6" ht="24" customHeight="1">
      <c r="A8" s="10" t="s">
        <v>9</v>
      </c>
      <c r="B8" s="22">
        <v>2595.58</v>
      </c>
      <c r="C8" s="19"/>
      <c r="D8" s="22">
        <v>1207.3499999999999</v>
      </c>
      <c r="E8" s="19"/>
      <c r="F8" s="22">
        <v>1388.23</v>
      </c>
    </row>
    <row r="9" spans="1:6" ht="24" customHeight="1">
      <c r="A9" s="10" t="s">
        <v>7</v>
      </c>
      <c r="B9" s="22">
        <v>6005.32</v>
      </c>
      <c r="C9" s="19"/>
      <c r="D9" s="22">
        <v>2115.7800000000002</v>
      </c>
      <c r="E9" s="19"/>
      <c r="F9" s="22">
        <v>3889.55</v>
      </c>
    </row>
    <row r="10" spans="1:6" ht="24" customHeight="1">
      <c r="A10" s="10" t="s">
        <v>10</v>
      </c>
      <c r="B10" s="22">
        <v>52362.43</v>
      </c>
      <c r="C10" s="19"/>
      <c r="D10" s="22">
        <v>21889.89</v>
      </c>
      <c r="E10" s="19"/>
      <c r="F10" s="22">
        <v>30472.53</v>
      </c>
    </row>
    <row r="11" spans="1:6" ht="24" customHeight="1">
      <c r="A11" s="10" t="s">
        <v>11</v>
      </c>
      <c r="B11" s="22">
        <v>121034.46</v>
      </c>
      <c r="C11" s="19"/>
      <c r="D11" s="22">
        <v>69678.990000000005</v>
      </c>
      <c r="E11" s="19"/>
      <c r="F11" s="22">
        <v>51355.47</v>
      </c>
    </row>
    <row r="12" spans="1:6" ht="24" customHeight="1">
      <c r="A12" s="10" t="s">
        <v>12</v>
      </c>
      <c r="B12" s="22">
        <v>32815.760000000002</v>
      </c>
      <c r="C12" s="19"/>
      <c r="D12" s="22">
        <v>22040.16</v>
      </c>
      <c r="E12" s="19"/>
      <c r="F12" s="22">
        <v>10775.6</v>
      </c>
    </row>
    <row r="13" spans="1:6" ht="24" customHeight="1">
      <c r="A13" s="10" t="s">
        <v>13</v>
      </c>
      <c r="B13" s="22">
        <v>14697.76</v>
      </c>
      <c r="C13" s="19"/>
      <c r="D13" s="22">
        <v>12231.57</v>
      </c>
      <c r="E13" s="19"/>
      <c r="F13" s="22">
        <v>2466.19</v>
      </c>
    </row>
    <row r="14" spans="1:6" ht="24" customHeight="1">
      <c r="A14" s="11" t="s">
        <v>14</v>
      </c>
      <c r="B14" s="22">
        <v>49824.69</v>
      </c>
      <c r="C14" s="20"/>
      <c r="D14" s="22">
        <v>30850.82</v>
      </c>
      <c r="E14" s="20"/>
      <c r="F14" s="22">
        <v>18973.87</v>
      </c>
    </row>
    <row r="15" spans="1:6" ht="24" customHeight="1">
      <c r="A15" s="2"/>
      <c r="B15" s="17" t="s">
        <v>4</v>
      </c>
      <c r="C15" s="17"/>
      <c r="D15" s="17"/>
      <c r="E15" s="17"/>
      <c r="F15" s="17"/>
    </row>
    <row r="16" spans="1:6" ht="24" customHeight="1">
      <c r="A16" s="7" t="s">
        <v>5</v>
      </c>
      <c r="B16" s="12">
        <f>SUM(B17:B25)</f>
        <v>99.999996569499444</v>
      </c>
      <c r="D16" s="12">
        <f>SUM(D17:D25)</f>
        <v>100.00000599204868</v>
      </c>
      <c r="F16" s="12">
        <f>SUM(F17:F25)</f>
        <v>99.999999999999986</v>
      </c>
    </row>
    <row r="17" spans="1:6" ht="24" customHeight="1">
      <c r="A17" s="8" t="s">
        <v>8</v>
      </c>
      <c r="B17" s="13">
        <f>(B6*100)/B5</f>
        <v>1.4932557216889795</v>
      </c>
      <c r="D17" s="13">
        <f>(D6*100)/D5</f>
        <v>2.4535461932724516</v>
      </c>
      <c r="F17" s="14">
        <f>(F6*100)/F5</f>
        <v>0.20721453573616172</v>
      </c>
    </row>
    <row r="18" spans="1:6" ht="24" customHeight="1">
      <c r="A18" s="9" t="s">
        <v>15</v>
      </c>
      <c r="B18" s="13">
        <f>(B7*100)/B5</f>
        <v>2.6805107946703055</v>
      </c>
      <c r="D18" s="13">
        <f>(D7*100)/D5</f>
        <v>1.6649566358433687</v>
      </c>
      <c r="F18" s="13">
        <f>(F7*100)/F5</f>
        <v>4.0405711006580995</v>
      </c>
    </row>
    <row r="19" spans="1:6" ht="24" customHeight="1">
      <c r="A19" s="10" t="s">
        <v>9</v>
      </c>
      <c r="B19" s="13">
        <f>(B8*100)/B5</f>
        <v>0.89041386073162621</v>
      </c>
      <c r="D19" s="13">
        <f>(D8*100)/D5</f>
        <v>0.72344999632387808</v>
      </c>
      <c r="F19" s="13">
        <f>(F8*100)/F5</f>
        <v>1.1140168652506071</v>
      </c>
    </row>
    <row r="20" spans="1:6" ht="24" customHeight="1">
      <c r="A20" s="10" t="s">
        <v>7</v>
      </c>
      <c r="B20" s="13">
        <f>(B9*100)/B5</f>
        <v>2.0601253539204532</v>
      </c>
      <c r="D20" s="13">
        <f>(D9*100)/D5</f>
        <v>1.2677856737666255</v>
      </c>
      <c r="F20" s="13">
        <f>(F9*100)/F5</f>
        <v>3.1212582196289511</v>
      </c>
    </row>
    <row r="21" spans="1:6" ht="24" customHeight="1">
      <c r="A21" s="10" t="s">
        <v>10</v>
      </c>
      <c r="B21" s="13">
        <f>(B10*100)/B5</f>
        <v>17.962934470750092</v>
      </c>
      <c r="D21" s="13">
        <f>(D10*100)/D5</f>
        <v>13.116528628840102</v>
      </c>
      <c r="F21" s="13">
        <f>(F10*100)/F5</f>
        <v>24.453377572055842</v>
      </c>
    </row>
    <row r="22" spans="1:6" ht="24" customHeight="1">
      <c r="A22" s="10" t="s">
        <v>11</v>
      </c>
      <c r="B22" s="13">
        <f>(B11*100)/B5</f>
        <v>41.520878112085768</v>
      </c>
      <c r="D22" s="13">
        <f>(D11*100)/D5</f>
        <v>41.75198994438361</v>
      </c>
      <c r="F22" s="13">
        <f>(F11*100)/F5</f>
        <v>41.211369659834176</v>
      </c>
    </row>
    <row r="23" spans="1:6" ht="24" customHeight="1">
      <c r="A23" s="10" t="s">
        <v>12</v>
      </c>
      <c r="B23" s="13">
        <f>(B12*100)/B5</f>
        <v>11.257448259904326</v>
      </c>
      <c r="D23" s="13">
        <f>(D12*100)/D5</f>
        <v>13.206571144223039</v>
      </c>
      <c r="F23" s="13">
        <f>(F12*100)/F5</f>
        <v>8.6471262926132137</v>
      </c>
    </row>
    <row r="24" spans="1:6" ht="24" customHeight="1">
      <c r="A24" s="10" t="s">
        <v>13</v>
      </c>
      <c r="B24" s="13">
        <f>(B13*100)/B5</f>
        <v>5.0420673705710737</v>
      </c>
      <c r="D24" s="13">
        <f>(D13*100)/D5</f>
        <v>7.3292162765852975</v>
      </c>
      <c r="F24" s="13">
        <f>(F13*100)/F5</f>
        <v>1.979050483646366</v>
      </c>
    </row>
    <row r="25" spans="1:6" ht="24" customHeight="1">
      <c r="A25" s="15" t="s">
        <v>14</v>
      </c>
      <c r="B25" s="16">
        <f>(B14*100)/B5</f>
        <v>17.092362625176818</v>
      </c>
      <c r="C25" s="15"/>
      <c r="D25" s="16">
        <f>(D14*100)/D5</f>
        <v>18.485961498810312</v>
      </c>
      <c r="E25" s="15"/>
      <c r="F25" s="16">
        <f>(F14*100)/F5</f>
        <v>15.226015270576587</v>
      </c>
    </row>
  </sheetData>
  <mergeCells count="2">
    <mergeCell ref="B15:F15"/>
    <mergeCell ref="B4:F4"/>
  </mergeCells>
  <pageMargins left="0.98425196850393704" right="0.78740157480314965" top="0.98425196850393704" bottom="0.59055118110236227" header="0.51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2013-01-02T08:18:08Z</cp:lastPrinted>
  <dcterms:created xsi:type="dcterms:W3CDTF">2012-12-25T01:35:20Z</dcterms:created>
  <dcterms:modified xsi:type="dcterms:W3CDTF">2013-05-17T08:09:56Z</dcterms:modified>
</cp:coreProperties>
</file>