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T-3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F24"/>
  <c r="F23"/>
  <c r="F22"/>
  <c r="F21"/>
  <c r="F20"/>
  <c r="F19"/>
  <c r="F18"/>
  <c r="F17"/>
  <c r="F16" s="1"/>
  <c r="D25"/>
  <c r="D24"/>
  <c r="D23"/>
  <c r="D22"/>
  <c r="D21"/>
  <c r="D20"/>
  <c r="D19"/>
  <c r="D18"/>
  <c r="D17"/>
  <c r="B25"/>
  <c r="B24"/>
  <c r="B23"/>
  <c r="B22"/>
  <c r="B21"/>
  <c r="B20"/>
  <c r="B19"/>
  <c r="B18"/>
  <c r="B17"/>
  <c r="D16" l="1"/>
  <c r="B16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<sst xmlns="http://schemas.openxmlformats.org/spreadsheetml/2006/main" count="28" uniqueCount="18">
  <si>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</si>
  <si>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</si>
  <si>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</si>
  <si>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</si>
  <si>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</si>
  <si>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</si>
  <si>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</si>
  <si>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>เสมียน</t>
  </si>
  <si>
    <t>ผู้บัญญัติกฎหมายข้าราชการระดับอาวุโสและผู้จัดการ</t>
  </si>
  <si>
    <t>ผู้ประกอบวิชาชีพด้านเทคนิคสาขาต่างๆ และอาชีพที่เกี่ยวข้อง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</si>
  <si>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</si>
  <si>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</si>
  <si>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</si>
  <si>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</si>
  <si>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</si>
  <si>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ผู้ประกอบอาชีพด้านต่างๆ</t>
  </si>
  <si>
    <t xml:space="preserve">               จังหวัดหนองบัวลำภู</t>
  </si>
  <si>
    <t>ตารางที่ 3  จำนวนและร้อยละของประชากร จำแนกตามอาชีพและเพศ มีนาคม พ.ศ. 2556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</si>
</sst>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Layout" workbookViewId="0">
      <selection activeCell="H15" sqref="H15"/>
    </sheetView>
  </sheetViews>
  <sheetFormatPr defaultRowHeight="24" customHeight="1"/>
  <cols>
    <col min="1" max="1" width="46.75" style="4" customWidth="1"/>
    <col min="2" max="2" width="10" style="4" bestFit="1" customWidth="1"/>
    <col min="3" max="3" width="0.25" style="4" customWidth="1"/>
    <col min="4" max="4" width="10" style="4" bestFit="1" customWidth="1"/>
    <col min="5" max="5" width="0.375" style="4" customWidth="1"/>
    <col min="6" max="6" width="10" style="4" bestFit="1" customWidth="1"/>
    <col min="7" max="16384" width="9" style="4"/>
  </cols>
  <sheetData>
    <row r="1" spans="1:6" ht="24" customHeight="1">
      <c r="A1" s="3" t="s">
        <v>17</v>
      </c>
    </row>
    <row r="2" spans="1:6" ht="24" customHeight="1">
      <c r="A2" s="3" t="s">
        <v>16</v>
      </c>
    </row>
    <row r="3" spans="1:6" ht="24" customHeight="1">
      <c r="A3" s="1" t="s">
        <v>6</v>
      </c>
      <c r="B3" s="5" t="s">
        <v>0</v>
      </c>
      <c r="C3" s="6"/>
      <c r="D3" s="5" t="s">
        <v>1</v>
      </c>
      <c r="E3" s="6"/>
      <c r="F3" s="5" t="s">
        <v>2</v>
      </c>
    </row>
    <row r="4" spans="1:6" ht="24" customHeight="1">
      <c r="A4" s="1"/>
      <c r="B4" s="22" t="s">
        <v>3</v>
      </c>
      <c r="C4" s="22"/>
      <c r="D4" s="22"/>
      <c r="E4" s="22"/>
      <c r="F4" s="22"/>
    </row>
    <row r="5" spans="1:6" ht="24" customHeight="1">
      <c r="A5" s="7" t="s">
        <v>5</v>
      </c>
      <c r="B5" s="20">
        <v>284136.40000000002</v>
      </c>
      <c r="C5" s="17"/>
      <c r="D5" s="20">
        <v>164738.32999999999</v>
      </c>
      <c r="E5" s="17"/>
      <c r="F5" s="20">
        <v>119398.06</v>
      </c>
    </row>
    <row r="6" spans="1:6" ht="24" customHeight="1">
      <c r="A6" s="8" t="s">
        <v>8</v>
      </c>
      <c r="B6" s="21">
        <v>4546.6099999999997</v>
      </c>
      <c r="C6" s="18"/>
      <c r="D6" s="21">
        <v>4358.05</v>
      </c>
      <c r="E6" s="18"/>
      <c r="F6" s="21">
        <v>188.56</v>
      </c>
    </row>
    <row r="7" spans="1:6" ht="24" customHeight="1">
      <c r="A7" s="9" t="s">
        <v>15</v>
      </c>
      <c r="B7" s="21">
        <v>8758.32</v>
      </c>
      <c r="C7" s="18"/>
      <c r="D7" s="21">
        <v>3365.56</v>
      </c>
      <c r="E7" s="18"/>
      <c r="F7" s="21">
        <v>5392.76</v>
      </c>
    </row>
    <row r="8" spans="1:6" ht="24" customHeight="1">
      <c r="A8" s="10" t="s">
        <v>9</v>
      </c>
      <c r="B8" s="21">
        <v>1387.53</v>
      </c>
      <c r="C8" s="18"/>
      <c r="D8" s="21">
        <v>727.17</v>
      </c>
      <c r="E8" s="18"/>
      <c r="F8" s="21">
        <v>660.36</v>
      </c>
    </row>
    <row r="9" spans="1:6" ht="24" customHeight="1">
      <c r="A9" s="10" t="s">
        <v>7</v>
      </c>
      <c r="B9" s="21">
        <v>5042.71</v>
      </c>
      <c r="C9" s="18"/>
      <c r="D9" s="21">
        <v>1823.57</v>
      </c>
      <c r="E9" s="18"/>
      <c r="F9" s="21">
        <v>3219.14</v>
      </c>
    </row>
    <row r="10" spans="1:6" ht="24" customHeight="1">
      <c r="A10" s="10" t="s">
        <v>10</v>
      </c>
      <c r="B10" s="21">
        <v>48423.03</v>
      </c>
      <c r="C10" s="18"/>
      <c r="D10" s="21">
        <v>21357.93</v>
      </c>
      <c r="E10" s="18"/>
      <c r="F10" s="21">
        <v>27065.09</v>
      </c>
    </row>
    <row r="11" spans="1:6" ht="24" customHeight="1">
      <c r="A11" s="10" t="s">
        <v>11</v>
      </c>
      <c r="B11" s="21">
        <v>127956.91</v>
      </c>
      <c r="C11" s="18"/>
      <c r="D11" s="21">
        <v>75460.97</v>
      </c>
      <c r="E11" s="18"/>
      <c r="F11" s="21">
        <v>52495.95</v>
      </c>
    </row>
    <row r="12" spans="1:6" ht="24" customHeight="1">
      <c r="A12" s="10" t="s">
        <v>12</v>
      </c>
      <c r="B12" s="21">
        <v>35250.019999999997</v>
      </c>
      <c r="C12" s="18"/>
      <c r="D12" s="21">
        <v>25197.439999999999</v>
      </c>
      <c r="E12" s="18"/>
      <c r="F12" s="21">
        <v>10052.59</v>
      </c>
    </row>
    <row r="13" spans="1:6" ht="24" customHeight="1">
      <c r="A13" s="10" t="s">
        <v>13</v>
      </c>
      <c r="B13" s="21">
        <v>12635.46</v>
      </c>
      <c r="C13" s="18"/>
      <c r="D13" s="21">
        <v>10533.89</v>
      </c>
      <c r="E13" s="18"/>
      <c r="F13" s="21">
        <v>2101.5700000000002</v>
      </c>
    </row>
    <row r="14" spans="1:6" ht="24" customHeight="1">
      <c r="A14" s="11" t="s">
        <v>14</v>
      </c>
      <c r="B14" s="21">
        <v>40135.800000000003</v>
      </c>
      <c r="C14" s="19"/>
      <c r="D14" s="21">
        <v>21913.759999999998</v>
      </c>
      <c r="E14" s="19"/>
      <c r="F14" s="21">
        <v>18222.05</v>
      </c>
    </row>
    <row r="15" spans="1:6" ht="24" customHeight="1">
      <c r="A15" s="2"/>
      <c r="B15" s="22" t="s">
        <v>4</v>
      </c>
      <c r="C15" s="22"/>
      <c r="D15" s="22"/>
      <c r="E15" s="22"/>
      <c r="F15" s="22"/>
    </row>
    <row r="16" spans="1:6" ht="24" customHeight="1">
      <c r="A16" s="7" t="s">
        <v>5</v>
      </c>
      <c r="B16" s="12">
        <f>SUM(B17:B25)</f>
        <v>99.999996480563553</v>
      </c>
      <c r="D16" s="12">
        <f>SUM(D17:D25)</f>
        <v>100.00000607023273</v>
      </c>
      <c r="F16" s="12">
        <f>SUM(F17:F25)</f>
        <v>100.00000837534547</v>
      </c>
    </row>
    <row r="17" spans="1:6" ht="24" customHeight="1">
      <c r="A17" s="8" t="s">
        <v>8</v>
      </c>
      <c r="B17" s="13">
        <f>(B6*100)/B5</f>
        <v>1.6001504911021605</v>
      </c>
      <c r="D17" s="13">
        <f>(D6*100)/D5</f>
        <v>2.645437767883164</v>
      </c>
      <c r="F17" s="14">
        <f>(F6*100)/F5</f>
        <v>0.15792551403264007</v>
      </c>
    </row>
    <row r="18" spans="1:6" ht="24" customHeight="1">
      <c r="A18" s="9" t="s">
        <v>15</v>
      </c>
      <c r="B18" s="13">
        <f>(B7*100)/B5</f>
        <v>3.0824350558393783</v>
      </c>
      <c r="D18" s="13">
        <f>(D7*100)/D5</f>
        <v>2.042973241260853</v>
      </c>
      <c r="F18" s="13">
        <f>(F7*100)/F5</f>
        <v>4.5166227993989185</v>
      </c>
    </row>
    <row r="19" spans="1:6" ht="24" customHeight="1">
      <c r="A19" s="10" t="s">
        <v>9</v>
      </c>
      <c r="B19" s="13">
        <f>(B8*100)/B5</f>
        <v>0.48833236431516691</v>
      </c>
      <c r="D19" s="13">
        <f>(D8*100)/D5</f>
        <v>0.44140911225699569</v>
      </c>
      <c r="F19" s="13">
        <f>(F8*100)/F5</f>
        <v>0.55307431293272269</v>
      </c>
    </row>
    <row r="20" spans="1:6" ht="24" customHeight="1">
      <c r="A20" s="10" t="s">
        <v>7</v>
      </c>
      <c r="B20" s="13">
        <f>(B9*100)/B5</f>
        <v>1.7747497328747741</v>
      </c>
      <c r="D20" s="13">
        <f>(D9*100)/D5</f>
        <v>1.1069494270094884</v>
      </c>
      <c r="F20" s="13">
        <f>(F9*100)/F5</f>
        <v>2.6961409590742096</v>
      </c>
    </row>
    <row r="21" spans="1:6" ht="24" customHeight="1">
      <c r="A21" s="10" t="s">
        <v>10</v>
      </c>
      <c r="B21" s="13">
        <f>(B10*100)/B5</f>
        <v>17.042177630180433</v>
      </c>
      <c r="D21" s="13">
        <f>(D10*100)/D5</f>
        <v>12.964760538728298</v>
      </c>
      <c r="F21" s="13">
        <f>(F10*100)/F5</f>
        <v>22.667947871179816</v>
      </c>
    </row>
    <row r="22" spans="1:6" ht="24" customHeight="1">
      <c r="A22" s="10" t="s">
        <v>11</v>
      </c>
      <c r="B22" s="13">
        <f>(B11*100)/B5</f>
        <v>45.033621176308273</v>
      </c>
      <c r="D22" s="13">
        <f>(D11*100)/D5</f>
        <v>45.806564871696835</v>
      </c>
      <c r="F22" s="13">
        <f>(F11*100)/F5</f>
        <v>43.967171660913081</v>
      </c>
    </row>
    <row r="23" spans="1:6" ht="24" customHeight="1">
      <c r="A23" s="10" t="s">
        <v>12</v>
      </c>
      <c r="B23" s="13">
        <f>(B12*100)/B5</f>
        <v>12.406020488751174</v>
      </c>
      <c r="D23" s="13">
        <f>(D12*100)/D5</f>
        <v>15.295432459464656</v>
      </c>
      <c r="F23" s="13">
        <f>(F12*100)/F5</f>
        <v>8.4193914038469302</v>
      </c>
    </row>
    <row r="24" spans="1:6" ht="24" customHeight="1">
      <c r="A24" s="10" t="s">
        <v>13</v>
      </c>
      <c r="B24" s="13">
        <f>(B13*100)/B5</f>
        <v>4.446969835614162</v>
      </c>
      <c r="D24" s="13">
        <f>(D13*100)/D5</f>
        <v>6.3943163682671793</v>
      </c>
      <c r="F24" s="13">
        <f>(F13*100)/F5</f>
        <v>1.7601374762705528</v>
      </c>
    </row>
    <row r="25" spans="1:6" ht="24" customHeight="1">
      <c r="A25" s="15" t="s">
        <v>14</v>
      </c>
      <c r="B25" s="16">
        <f>(B14*100)/B5</f>
        <v>14.125539705578026</v>
      </c>
      <c r="C25" s="15"/>
      <c r="D25" s="16">
        <f>(D14*100)/D5</f>
        <v>13.302162283665254</v>
      </c>
      <c r="E25" s="15"/>
      <c r="F25" s="16">
        <f>(F14*100)/F5</f>
        <v>15.261596377696589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2013-01-02T08:18:08Z</cp:lastPrinted>
  <dcterms:created xsi:type="dcterms:W3CDTF">2012-12-25T01:35:20Z</dcterms:created>
  <dcterms:modified xsi:type="dcterms:W3CDTF">2013-06-11T07:00:00Z</dcterms:modified>
</cp:coreProperties>
</file>