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7" i="1" l="1"/>
  <c r="D17" i="1"/>
  <c r="B17" i="1"/>
  <c r="D27" i="1"/>
  <c r="F27" i="1"/>
  <c r="B27" i="1"/>
  <c r="F5" i="1"/>
  <c r="D5" i="1"/>
  <c r="B5" i="1"/>
  <c r="F26" i="1" l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B26" i="1"/>
  <c r="B25" i="1"/>
  <c r="B24" i="1"/>
  <c r="B23" i="1"/>
  <c r="B22" i="1"/>
  <c r="B21" i="1"/>
  <c r="B20" i="1"/>
  <c r="B19" i="1"/>
  <c r="F18" i="1"/>
  <c r="D18" i="1"/>
  <c r="B18" i="1"/>
</calcChain>
</file>

<file path=xl/sharedStrings.xml><?xml version="1.0" encoding="utf-8"?>
<sst xmlns="http://schemas.openxmlformats.org/spreadsheetml/2006/main" count="32" uniqueCount="22">
  <si>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</si>
  <si>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</si>
  <si>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</si>
  <si>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</si>
  <si>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</si>
  <si>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</si>
  <si>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</si>
  <si>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</si>
  <si>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</si>
  <si>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</si>
  <si>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</si>
  <si>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</si>
  <si>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</si>
  <si>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</si>
  <si>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</si>
  <si>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</si>
  <si>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หมายเหตุ  .. ต่ำกว่า 0.1</t>
  </si>
  <si>
    <t xml:space="preserve">              จังหวัดหนองบัวลำภู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</si>
  <si>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</si>
  <si>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ตารางที่ 3  จำนวนและร้อยละของประชากร จำแนกตามอาชีพและเพศ สิงหาคม พ.ศ. 2556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</si>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</sst>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4"/>
      <color theme="1"/>
      <name val="Angsana New"/>
      <family val="1"/>
    </font>
    <font>
      <sz val="11"/>
      <color theme="1"/>
      <name val="Angsana New"/>
      <family val="1"/>
    </font>
    <font>
      <b/>
      <sz val="15"/>
      <color theme="1"/>
      <name val="Angsana New"/>
      <family val="1"/>
    </font>
    <font>
      <b/>
      <sz val="15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5"/>
      <name val="Angsana New"/>
      <family val="1"/>
    </font>
    <font>
      <sz val="15"/>
      <color theme="1"/>
      <name val="Angsana New"/>
      <family val="1"/>
    </font>
    <font>
      <b/>
      <sz val="14"/>
      <color theme="1"/>
      <name val="Angsana New"/>
      <family val="1"/>
    </font>
    <font>
      <sz val="13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7" fontId="10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187" fontId="2" fillId="0" borderId="3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view="pageLayout" workbookViewId="0">
      <selection activeCell="D27" sqref="D27"/>
    </sheetView>
  </sheetViews>
  <sheetFormatPr defaultRowHeight="24.6" customHeight="1" x14ac:dyDescent="0.2"/>
  <cols>
    <col min="1" max="1" width="46.625" style="3" customWidth="1"/>
    <col min="2" max="2" width="10" style="3" customWidth="1"/>
    <col min="3" max="3" width="0.25" style="3" customWidth="1"/>
    <col min="4" max="4" width="9.75" style="3" customWidth="1"/>
    <col min="5" max="5" width="0.375" style="3" customWidth="1"/>
    <col min="6" max="6" width="10" style="3" customWidth="1"/>
    <col min="7" max="16384" width="9" style="3"/>
  </cols>
  <sheetData>
    <row r="1" spans="1:9" ht="24.6" customHeight="1" x14ac:dyDescent="0.2">
      <c r="A1" s="1" t="s">
        <v>19</v>
      </c>
      <c r="B1" s="2"/>
      <c r="C1" s="2"/>
      <c r="D1" s="2"/>
      <c r="E1" s="2"/>
      <c r="F1" s="2"/>
    </row>
    <row r="2" spans="1:9" ht="24.6" customHeight="1" x14ac:dyDescent="0.2">
      <c r="A2" s="1" t="s">
        <v>17</v>
      </c>
      <c r="B2" s="2"/>
      <c r="C2" s="2"/>
      <c r="D2" s="2"/>
      <c r="E2" s="2"/>
      <c r="F2" s="2"/>
    </row>
    <row r="3" spans="1:9" ht="24.6" customHeight="1" x14ac:dyDescent="0.2">
      <c r="A3" s="4" t="s">
        <v>0</v>
      </c>
      <c r="B3" s="5" t="s">
        <v>1</v>
      </c>
      <c r="C3" s="5"/>
      <c r="D3" s="5" t="s">
        <v>2</v>
      </c>
      <c r="E3" s="5"/>
      <c r="F3" s="5" t="s">
        <v>3</v>
      </c>
    </row>
    <row r="4" spans="1:9" ht="24.6" customHeight="1" x14ac:dyDescent="0.2">
      <c r="A4" s="4"/>
      <c r="B4" s="6" t="s">
        <v>4</v>
      </c>
      <c r="C4" s="6"/>
      <c r="D4" s="6"/>
      <c r="E4" s="6"/>
      <c r="F4" s="6"/>
    </row>
    <row r="5" spans="1:9" ht="24.6" customHeight="1" x14ac:dyDescent="0.45">
      <c r="A5" s="7" t="s">
        <v>5</v>
      </c>
      <c r="B5" s="8">
        <f>SUM(B6,B7,B8,B9,B10,B11,B12,B13,B14,B15)</f>
        <v>297077.85999999993</v>
      </c>
      <c r="C5" s="8"/>
      <c r="D5" s="8">
        <f>SUM(D6,D7,D8,D9,D10,D11,D12,D13,D14,D15)</f>
        <v>174194.16999999998</v>
      </c>
      <c r="E5" s="8"/>
      <c r="F5" s="8">
        <f>SUM(F6,F7,F8,F9,F10,F11,F12,F13,F14,F15)</f>
        <v>122884.70000000001</v>
      </c>
      <c r="G5" s="8"/>
      <c r="H5" s="9"/>
      <c r="I5" s="9"/>
    </row>
    <row r="6" spans="1:9" ht="24.6" customHeight="1" x14ac:dyDescent="0.45">
      <c r="A6" s="10" t="s">
        <v>6</v>
      </c>
      <c r="B6" s="9">
        <v>4665.49</v>
      </c>
      <c r="C6" s="11"/>
      <c r="D6" s="9">
        <v>3390.28</v>
      </c>
      <c r="E6" s="11"/>
      <c r="F6" s="9">
        <v>1275.22</v>
      </c>
      <c r="G6" s="8"/>
      <c r="H6" s="9"/>
      <c r="I6" s="9"/>
    </row>
    <row r="7" spans="1:9" ht="24.6" customHeight="1" x14ac:dyDescent="0.45">
      <c r="A7" s="12" t="s">
        <v>7</v>
      </c>
      <c r="B7" s="9">
        <v>8318.32</v>
      </c>
      <c r="C7" s="11"/>
      <c r="D7" s="9">
        <v>3723.2</v>
      </c>
      <c r="E7" s="11"/>
      <c r="F7" s="9">
        <v>4595.12</v>
      </c>
      <c r="G7" s="8"/>
      <c r="H7" s="9"/>
      <c r="I7" s="9"/>
    </row>
    <row r="8" spans="1:9" ht="24.6" customHeight="1" x14ac:dyDescent="0.45">
      <c r="A8" s="13" t="s">
        <v>8</v>
      </c>
      <c r="B8" s="9">
        <v>3042.24</v>
      </c>
      <c r="C8" s="11"/>
      <c r="D8" s="9">
        <v>1138.98</v>
      </c>
      <c r="E8" s="11"/>
      <c r="F8" s="9">
        <v>1903.26</v>
      </c>
      <c r="G8" s="8"/>
      <c r="H8" s="9"/>
      <c r="I8" s="9"/>
    </row>
    <row r="9" spans="1:9" ht="24.6" customHeight="1" x14ac:dyDescent="0.45">
      <c r="A9" s="13" t="s">
        <v>9</v>
      </c>
      <c r="B9" s="9">
        <v>2287.87</v>
      </c>
      <c r="C9" s="11"/>
      <c r="D9" s="9">
        <v>657.97</v>
      </c>
      <c r="E9" s="11"/>
      <c r="F9" s="9">
        <v>1629.9</v>
      </c>
      <c r="G9" s="8"/>
      <c r="H9" s="9"/>
      <c r="I9" s="9"/>
    </row>
    <row r="10" spans="1:9" ht="24.6" customHeight="1" x14ac:dyDescent="0.45">
      <c r="A10" s="13" t="s">
        <v>10</v>
      </c>
      <c r="B10" s="9">
        <v>40661.040000000001</v>
      </c>
      <c r="C10" s="11"/>
      <c r="D10" s="9">
        <v>15456.38</v>
      </c>
      <c r="E10" s="11"/>
      <c r="F10" s="9">
        <v>25204.66</v>
      </c>
      <c r="G10" s="8"/>
      <c r="H10" s="9"/>
      <c r="I10" s="9"/>
    </row>
    <row r="11" spans="1:9" ht="24.6" customHeight="1" x14ac:dyDescent="0.45">
      <c r="A11" s="13" t="s">
        <v>11</v>
      </c>
      <c r="B11" s="9">
        <v>186967.33</v>
      </c>
      <c r="C11" s="11"/>
      <c r="D11" s="9">
        <v>113123.47</v>
      </c>
      <c r="E11" s="11"/>
      <c r="F11" s="9">
        <v>73843.86</v>
      </c>
      <c r="G11" s="8"/>
      <c r="H11" s="9"/>
      <c r="I11" s="9"/>
    </row>
    <row r="12" spans="1:9" ht="24.6" customHeight="1" x14ac:dyDescent="0.45">
      <c r="A12" s="13" t="s">
        <v>12</v>
      </c>
      <c r="B12" s="9">
        <v>20048.04</v>
      </c>
      <c r="C12" s="11"/>
      <c r="D12" s="9">
        <v>13212.69</v>
      </c>
      <c r="E12" s="11"/>
      <c r="F12" s="9">
        <v>6835.35</v>
      </c>
      <c r="G12" s="8"/>
      <c r="H12" s="9"/>
      <c r="I12" s="9"/>
    </row>
    <row r="13" spans="1:9" ht="24.6" customHeight="1" x14ac:dyDescent="0.45">
      <c r="A13" s="13" t="s">
        <v>21</v>
      </c>
      <c r="B13" s="9">
        <v>15072.23</v>
      </c>
      <c r="C13" s="11"/>
      <c r="D13" s="9">
        <v>11235.27</v>
      </c>
      <c r="E13" s="11"/>
      <c r="F13" s="9">
        <v>3836.96</v>
      </c>
      <c r="G13" s="8"/>
      <c r="H13" s="9"/>
      <c r="I13" s="9"/>
    </row>
    <row r="14" spans="1:9" ht="24.6" customHeight="1" x14ac:dyDescent="0.45">
      <c r="A14" s="14" t="s">
        <v>13</v>
      </c>
      <c r="B14" s="9">
        <v>15844.3</v>
      </c>
      <c r="C14" s="15"/>
      <c r="D14" s="9">
        <v>12166.93</v>
      </c>
      <c r="E14" s="15"/>
      <c r="F14" s="9">
        <v>3677.37</v>
      </c>
      <c r="G14" s="8"/>
      <c r="H14" s="9"/>
      <c r="I14" s="9"/>
    </row>
    <row r="15" spans="1:9" ht="24.6" customHeight="1" x14ac:dyDescent="0.45">
      <c r="A15" s="14" t="s">
        <v>20</v>
      </c>
      <c r="B15" s="9">
        <v>171</v>
      </c>
      <c r="C15" s="15"/>
      <c r="D15" s="9">
        <v>89</v>
      </c>
      <c r="E15" s="15"/>
      <c r="F15" s="9">
        <v>83</v>
      </c>
      <c r="G15" s="8"/>
      <c r="H15" s="9"/>
      <c r="I15" s="9"/>
    </row>
    <row r="16" spans="1:9" ht="24.6" customHeight="1" x14ac:dyDescent="0.45">
      <c r="A16" s="16"/>
      <c r="B16" s="17" t="s">
        <v>14</v>
      </c>
      <c r="C16" s="17"/>
      <c r="D16" s="17"/>
      <c r="E16" s="17"/>
      <c r="F16" s="17"/>
      <c r="G16" s="8"/>
      <c r="H16" s="9"/>
      <c r="I16" s="9"/>
    </row>
    <row r="17" spans="1:6" ht="24.6" customHeight="1" x14ac:dyDescent="0.2">
      <c r="A17" s="7" t="s">
        <v>5</v>
      </c>
      <c r="B17" s="18">
        <f>SUM(B18,B19,B20,B21,B22,B23,B24,B25,B26,B27)</f>
        <v>100.00000000000003</v>
      </c>
      <c r="C17" s="18"/>
      <c r="D17" s="18">
        <f>SUM(D18,D19,D20,D21,D22,D23,D24,D25,D26,D27)</f>
        <v>100</v>
      </c>
      <c r="E17" s="18"/>
      <c r="F17" s="18">
        <f>SUM(F18,F19,F20,F21,F22,F23,F24,F25,F26,F27)</f>
        <v>100</v>
      </c>
    </row>
    <row r="18" spans="1:6" ht="24.6" customHeight="1" x14ac:dyDescent="0.2">
      <c r="A18" s="10" t="s">
        <v>6</v>
      </c>
      <c r="B18" s="19">
        <f>(B6*100)/B5</f>
        <v>1.5704603500240648</v>
      </c>
      <c r="C18" s="2"/>
      <c r="D18" s="19">
        <f t="shared" ref="D18:F18" si="0">(D6*100)/D5</f>
        <v>1.946264906569491</v>
      </c>
      <c r="E18" s="19"/>
      <c r="F18" s="19">
        <f t="shared" si="0"/>
        <v>1.0377370006192796</v>
      </c>
    </row>
    <row r="19" spans="1:6" ht="24.6" customHeight="1" x14ac:dyDescent="0.2">
      <c r="A19" s="12" t="s">
        <v>15</v>
      </c>
      <c r="B19" s="19">
        <f>(B7*100)/B5</f>
        <v>2.8000470987639408</v>
      </c>
      <c r="C19" s="2"/>
      <c r="D19" s="19">
        <f t="shared" ref="D19:F19" si="1">(D7*100)/D5</f>
        <v>2.1373849652947627</v>
      </c>
      <c r="E19" s="19"/>
      <c r="F19" s="19">
        <f t="shared" si="1"/>
        <v>3.7393752029341321</v>
      </c>
    </row>
    <row r="20" spans="1:6" ht="24.6" customHeight="1" x14ac:dyDescent="0.2">
      <c r="A20" s="13" t="s">
        <v>8</v>
      </c>
      <c r="B20" s="19">
        <f>(B8*100)/B5</f>
        <v>1.0240547713653252</v>
      </c>
      <c r="C20" s="2"/>
      <c r="D20" s="19">
        <f t="shared" ref="D20:F20" si="2">(D8*100)/D5</f>
        <v>0.65385655558966183</v>
      </c>
      <c r="E20" s="19"/>
      <c r="F20" s="19">
        <f t="shared" si="2"/>
        <v>1.5488177128641725</v>
      </c>
    </row>
    <row r="21" spans="1:6" ht="24.6" customHeight="1" x14ac:dyDescent="0.2">
      <c r="A21" s="13" t="s">
        <v>9</v>
      </c>
      <c r="B21" s="19">
        <f>(B9*100)/B5</f>
        <v>0.77012470737469318</v>
      </c>
      <c r="C21" s="2"/>
      <c r="D21" s="19">
        <f t="shared" ref="D21:F21" si="3">(D9*100)/D5</f>
        <v>0.37772217060995789</v>
      </c>
      <c r="E21" s="19"/>
      <c r="F21" s="19">
        <f t="shared" si="3"/>
        <v>1.3263652838799296</v>
      </c>
    </row>
    <row r="22" spans="1:6" ht="24.6" customHeight="1" x14ac:dyDescent="0.2">
      <c r="A22" s="13" t="s">
        <v>10</v>
      </c>
      <c r="B22" s="19">
        <f>(B10*100)/B5</f>
        <v>13.686997745304888</v>
      </c>
      <c r="C22" s="2"/>
      <c r="D22" s="19">
        <f t="shared" ref="D22:F22" si="4">(D10*100)/D5</f>
        <v>8.8730753733032515</v>
      </c>
      <c r="E22" s="19"/>
      <c r="F22" s="19">
        <f t="shared" si="4"/>
        <v>20.510820305538441</v>
      </c>
    </row>
    <row r="23" spans="1:6" ht="24.6" customHeight="1" x14ac:dyDescent="0.2">
      <c r="A23" s="13" t="s">
        <v>11</v>
      </c>
      <c r="B23" s="19">
        <f>(B11*100)/B5</f>
        <v>62.935464123782246</v>
      </c>
      <c r="C23" s="2"/>
      <c r="D23" s="19">
        <f t="shared" ref="D23:F23" si="5">(D11*100)/D5</f>
        <v>64.941019553065416</v>
      </c>
      <c r="E23" s="19"/>
      <c r="F23" s="19">
        <f t="shared" si="5"/>
        <v>60.09198866905318</v>
      </c>
    </row>
    <row r="24" spans="1:6" ht="24.6" customHeight="1" x14ac:dyDescent="0.2">
      <c r="A24" s="13" t="s">
        <v>12</v>
      </c>
      <c r="B24" s="19">
        <f>(B12*100)/B5</f>
        <v>6.7484126888486422</v>
      </c>
      <c r="C24" s="2"/>
      <c r="D24" s="19">
        <f t="shared" ref="D24:F24" si="6">(D12*100)/D5</f>
        <v>7.5850357104373822</v>
      </c>
      <c r="E24" s="19"/>
      <c r="F24" s="19">
        <f t="shared" si="6"/>
        <v>5.5624093153989058</v>
      </c>
    </row>
    <row r="25" spans="1:6" ht="24.6" customHeight="1" x14ac:dyDescent="0.2">
      <c r="A25" s="13" t="s">
        <v>21</v>
      </c>
      <c r="B25" s="19">
        <f>(B13*100)/B5</f>
        <v>5.0734948743740125</v>
      </c>
      <c r="C25" s="2"/>
      <c r="D25" s="19">
        <f t="shared" ref="D25:F25" si="7">(D13*100)/D5</f>
        <v>6.4498542057980481</v>
      </c>
      <c r="E25" s="19"/>
      <c r="F25" s="19">
        <f t="shared" si="7"/>
        <v>3.1224066136793267</v>
      </c>
    </row>
    <row r="26" spans="1:6" ht="24.6" customHeight="1" x14ac:dyDescent="0.2">
      <c r="A26" s="14" t="s">
        <v>13</v>
      </c>
      <c r="B26" s="20">
        <f>(B14*100)/B5</f>
        <v>5.3333829723965307</v>
      </c>
      <c r="C26" s="21"/>
      <c r="D26" s="20">
        <f t="shared" ref="D26:F26" si="8">(D14*100)/D5</f>
        <v>6.9846941490636576</v>
      </c>
      <c r="E26" s="20"/>
      <c r="F26" s="20">
        <f t="shared" si="8"/>
        <v>2.9925369065473566</v>
      </c>
    </row>
    <row r="27" spans="1:6" ht="24.6" customHeight="1" x14ac:dyDescent="0.2">
      <c r="A27" s="22" t="s">
        <v>20</v>
      </c>
      <c r="B27" s="23">
        <f>(B15*100)/B5</f>
        <v>5.7560667765682721E-2</v>
      </c>
      <c r="C27" s="23"/>
      <c r="D27" s="23">
        <f t="shared" ref="D27:F27" si="9">(D15*100)/D5</f>
        <v>5.1092410268380399E-2</v>
      </c>
      <c r="E27" s="23"/>
      <c r="F27" s="23">
        <f t="shared" si="9"/>
        <v>6.7542989485265451E-2</v>
      </c>
    </row>
    <row r="28" spans="1:6" ht="24.6" customHeight="1" x14ac:dyDescent="0.2">
      <c r="A28" s="24" t="s">
        <v>16</v>
      </c>
      <c r="B28" s="2"/>
      <c r="C28" s="2"/>
      <c r="D28" s="2"/>
      <c r="E28" s="2"/>
      <c r="F28" s="2"/>
    </row>
    <row r="29" spans="1:6" ht="24.6" customHeight="1" x14ac:dyDescent="0.2">
      <c r="A29" s="24" t="s">
        <v>18</v>
      </c>
    </row>
  </sheetData>
  <mergeCells count="2">
    <mergeCell ref="B4:F4"/>
    <mergeCell ref="B16:F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2013-01-22T01:45:09Z</cp:lastPrinted>
  <dcterms:created xsi:type="dcterms:W3CDTF">2013-01-09T03:22:27Z</dcterms:created>
  <dcterms:modified xsi:type="dcterms:W3CDTF">2014-07-30T08:31:07Z</dcterms:modified>
</cp:coreProperties>
</file>