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5315" windowHeight="5955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C27" i="1"/>
  <c r="B27"/>
  <c r="C31"/>
  <c r="C28"/>
  <c r="D28"/>
  <c r="D38" l="1"/>
  <c r="D27"/>
  <c r="D34"/>
  <c r="D30"/>
  <c r="D36"/>
  <c r="D24"/>
  <c r="D40"/>
  <c r="D31"/>
  <c r="C40"/>
  <c r="C32"/>
  <c r="C38"/>
  <c r="D32"/>
  <c r="C24"/>
  <c r="C36"/>
  <c r="C30"/>
  <c r="C34"/>
  <c r="B36" l="1"/>
  <c r="B30"/>
  <c r="B34"/>
  <c r="B40"/>
  <c r="B28"/>
  <c r="B31"/>
  <c r="B24"/>
  <c r="B38"/>
  <c r="B32"/>
</calcChain>
</file>

<file path=xl/sharedStrings.xml><?xml version="1.0" encoding="utf-8"?>
<sst xmlns="http://schemas.openxmlformats.org/spreadsheetml/2006/main" count="49" uniqueCount="27">
  <si>
    <t>-</t>
  </si>
  <si>
    <t>10. คนงานซึ่งมิได้จำแนกไว้ในหมวดอื่น</t>
  </si>
  <si>
    <t xml:space="preserve">            และการให้บริการ</t>
  </si>
  <si>
    <t xml:space="preserve"> </t>
  </si>
  <si>
    <t xml:space="preserve">9. อาชีพขั้นพื้นฐานต่างๆ ในด้านการขาย </t>
  </si>
  <si>
    <t xml:space="preserve">         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</si>
  <si>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</si>
  <si>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    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</si>
  <si>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</si>
  <si>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      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</si>
  <si>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</si>
  <si>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</si>
  <si>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</si>
  <si>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        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</si>
  <si>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</si>
  <si>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</si>
  <si>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         และผู้จัดการ  </t>
  </si>
  <si>
    <t xml:space="preserve">1. ผู้บัญญัติกฎหมาย ข้าราชการระดับอาวุโส </t>
  </si>
  <si>
    <t>ยอดรวม</t>
  </si>
  <si>
    <t>ร้อยละ</t>
  </si>
  <si>
    <t xml:space="preserve">5. พนักงานบริการและพนักงานในร้านค้า และตลาด 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</si>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</sst>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187" fontId="3" fillId="0" borderId="0" xfId="0" applyNumberFormat="1" applyFont="1" applyAlignment="1">
      <alignment horizontal="right" vertical="center"/>
    </xf>
    <xf numFmtId="0" fontId="3" fillId="0" borderId="0" xfId="0" quotePrefix="1" applyFont="1" applyBorder="1" applyAlignment="1" applyProtection="1">
      <alignment horizontal="left" vertical="center"/>
    </xf>
    <xf numFmtId="188" fontId="3" fillId="0" borderId="0" xfId="1" applyNumberFormat="1" applyFont="1" applyFill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5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188" fontId="5" fillId="0" borderId="0" xfId="1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1" applyNumberFormat="1" applyFont="1" applyAlignment="1">
      <alignment vertical="center"/>
    </xf>
    <xf numFmtId="189" fontId="5" fillId="0" borderId="0" xfId="1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L12" sqref="L12"/>
    </sheetView>
  </sheetViews>
  <sheetFormatPr defaultRowHeight="18" customHeight="1"/>
  <cols>
    <col min="1" max="1" width="41.28515625" style="1" customWidth="1"/>
    <col min="2" max="4" width="13.5703125" style="2" customWidth="1"/>
    <col min="5" max="16384" width="9.140625" style="1"/>
  </cols>
  <sheetData>
    <row r="1" spans="1:9" s="27" customFormat="1" ht="30" customHeight="1">
      <c r="A1" s="27" t="s">
        <v>26</v>
      </c>
      <c r="B1" s="2"/>
      <c r="C1" s="2"/>
      <c r="D1" s="2"/>
    </row>
    <row r="2" spans="1:9" s="27" customFormat="1" ht="9" customHeight="1">
      <c r="A2" s="33"/>
      <c r="B2" s="32"/>
      <c r="C2" s="32"/>
      <c r="D2" s="32"/>
    </row>
    <row r="3" spans="1:9" s="27" customFormat="1" ht="21">
      <c r="A3" s="31" t="s">
        <v>25</v>
      </c>
      <c r="B3" s="30" t="s">
        <v>24</v>
      </c>
      <c r="C3" s="30" t="s">
        <v>23</v>
      </c>
      <c r="D3" s="30" t="s">
        <v>22</v>
      </c>
      <c r="E3" s="28"/>
    </row>
    <row r="4" spans="1:9" s="27" customFormat="1" ht="18" customHeight="1">
      <c r="A4" s="29"/>
      <c r="B4" s="37" t="s">
        <v>21</v>
      </c>
      <c r="C4" s="37"/>
      <c r="D4" s="37"/>
      <c r="E4" s="28"/>
    </row>
    <row r="5" spans="1:9" s="15" customFormat="1" ht="18" customHeight="1">
      <c r="A5" s="20" t="s">
        <v>18</v>
      </c>
      <c r="B5" s="36">
        <v>339554.7</v>
      </c>
      <c r="C5" s="36">
        <v>184228.85</v>
      </c>
      <c r="D5" s="36">
        <v>155325.85</v>
      </c>
      <c r="E5" s="16"/>
    </row>
    <row r="6" spans="1:9" s="15" customFormat="1" ht="8.25" customHeight="1">
      <c r="A6" s="26"/>
      <c r="B6" s="25"/>
      <c r="C6" s="25"/>
      <c r="D6" s="25"/>
      <c r="E6" s="16"/>
    </row>
    <row r="7" spans="1:9" s="22" customFormat="1" ht="18" customHeight="1">
      <c r="A7" s="10" t="s">
        <v>17</v>
      </c>
      <c r="B7" s="24"/>
      <c r="C7" s="24"/>
      <c r="D7" s="24"/>
      <c r="E7" s="23"/>
    </row>
    <row r="8" spans="1:9" s="22" customFormat="1" ht="18" customHeight="1">
      <c r="A8" s="10" t="s">
        <v>16</v>
      </c>
      <c r="B8" s="21">
        <v>3647.18</v>
      </c>
      <c r="C8" s="21">
        <v>2891</v>
      </c>
      <c r="D8" s="21">
        <v>756.18</v>
      </c>
      <c r="E8" s="13"/>
      <c r="F8" s="34"/>
      <c r="G8" s="34"/>
      <c r="I8" s="35">
        <v>3647.18</v>
      </c>
    </row>
    <row r="9" spans="1:9" s="22" customFormat="1" ht="18" customHeight="1">
      <c r="A9" s="8" t="s">
        <v>15</v>
      </c>
      <c r="B9" s="21">
        <v>14838.99</v>
      </c>
      <c r="C9" s="21">
        <v>6304.36</v>
      </c>
      <c r="D9" s="21">
        <v>8534.6299999999992</v>
      </c>
      <c r="E9" s="13"/>
      <c r="F9" s="34"/>
      <c r="G9" s="34"/>
      <c r="I9" s="35">
        <v>14838.99</v>
      </c>
    </row>
    <row r="10" spans="1:9" s="22" customFormat="1" ht="18" customHeight="1">
      <c r="A10" s="10" t="s">
        <v>14</v>
      </c>
      <c r="B10" s="12"/>
      <c r="C10" s="12"/>
      <c r="D10" s="12"/>
      <c r="E10" s="13"/>
    </row>
    <row r="11" spans="1:9" ht="18" customHeight="1">
      <c r="A11" s="10" t="s">
        <v>13</v>
      </c>
      <c r="B11" s="21">
        <v>8647.16</v>
      </c>
      <c r="C11" s="21">
        <v>3468</v>
      </c>
      <c r="D11" s="21">
        <v>5179.16</v>
      </c>
      <c r="E11" s="11"/>
      <c r="F11" s="34"/>
      <c r="G11" s="34"/>
      <c r="I11" s="35">
        <v>8647.16</v>
      </c>
    </row>
    <row r="12" spans="1:9" ht="18" customHeight="1">
      <c r="A12" s="8" t="s">
        <v>12</v>
      </c>
      <c r="B12" s="21">
        <v>6172.54</v>
      </c>
      <c r="C12" s="21">
        <v>1316.16</v>
      </c>
      <c r="D12" s="21">
        <v>4856.38</v>
      </c>
      <c r="E12" s="11"/>
      <c r="F12" s="34"/>
      <c r="G12" s="34"/>
      <c r="I12" s="35">
        <v>6172.54</v>
      </c>
    </row>
    <row r="13" spans="1:9" ht="18" customHeight="1">
      <c r="A13" s="10" t="s">
        <v>20</v>
      </c>
      <c r="B13" s="21">
        <v>54109.3</v>
      </c>
      <c r="C13" s="21">
        <v>16623.169999999998</v>
      </c>
      <c r="D13" s="21">
        <v>37486.120000000003</v>
      </c>
      <c r="E13" s="11"/>
      <c r="F13" s="34"/>
      <c r="G13" s="34"/>
      <c r="I13" s="35">
        <v>54109.3</v>
      </c>
    </row>
    <row r="14" spans="1:9" ht="18" customHeight="1">
      <c r="A14" s="10" t="s">
        <v>10</v>
      </c>
      <c r="E14" s="2"/>
    </row>
    <row r="15" spans="1:9" ht="18" customHeight="1">
      <c r="A15" s="10" t="s">
        <v>9</v>
      </c>
      <c r="B15" s="21">
        <v>158248.26999999999</v>
      </c>
      <c r="C15" s="21">
        <v>90307.98</v>
      </c>
      <c r="D15" s="21">
        <v>67940.3</v>
      </c>
      <c r="E15" s="2"/>
      <c r="F15" s="34"/>
      <c r="G15" s="34"/>
      <c r="I15" s="35">
        <v>158248.26999999999</v>
      </c>
    </row>
    <row r="16" spans="1:9" ht="18" customHeight="1">
      <c r="A16" s="10" t="s">
        <v>8</v>
      </c>
      <c r="E16" s="2"/>
    </row>
    <row r="17" spans="1:9" ht="18" customHeight="1">
      <c r="A17" s="10" t="s">
        <v>7</v>
      </c>
      <c r="B17" s="21">
        <v>46136.480000000003</v>
      </c>
      <c r="C17" s="21">
        <v>37992.019999999997</v>
      </c>
      <c r="D17" s="21">
        <v>8144.45</v>
      </c>
      <c r="E17" s="2"/>
      <c r="F17" s="34"/>
      <c r="G17" s="34"/>
      <c r="I17" s="35">
        <v>46136.480000000003</v>
      </c>
    </row>
    <row r="18" spans="1:9" ht="18" customHeight="1">
      <c r="A18" s="10" t="s">
        <v>6</v>
      </c>
      <c r="E18" s="2"/>
    </row>
    <row r="19" spans="1:9" ht="18" customHeight="1">
      <c r="A19" s="10" t="s">
        <v>5</v>
      </c>
      <c r="B19" s="21">
        <v>10451.56</v>
      </c>
      <c r="C19" s="21">
        <v>9441.2099999999991</v>
      </c>
      <c r="D19" s="21">
        <v>1010.35</v>
      </c>
      <c r="E19" s="2"/>
      <c r="F19" s="34"/>
      <c r="G19" s="34"/>
      <c r="I19" s="35">
        <v>10451.56</v>
      </c>
    </row>
    <row r="20" spans="1:9" ht="18" customHeight="1">
      <c r="A20" s="8" t="s">
        <v>4</v>
      </c>
      <c r="E20" s="2"/>
    </row>
    <row r="21" spans="1:9" ht="18" customHeight="1">
      <c r="A21" s="8" t="s">
        <v>2</v>
      </c>
      <c r="B21" s="21">
        <v>37303.230000000003</v>
      </c>
      <c r="C21" s="21">
        <v>15884.94</v>
      </c>
      <c r="D21" s="21">
        <v>21418.28</v>
      </c>
      <c r="E21" s="2"/>
      <c r="F21" s="34"/>
      <c r="G21" s="34"/>
      <c r="I21" s="35">
        <v>37303.230000000003</v>
      </c>
    </row>
    <row r="22" spans="1:9" ht="18" customHeight="1">
      <c r="A22" s="6" t="s">
        <v>1</v>
      </c>
      <c r="B22" s="21" t="s">
        <v>0</v>
      </c>
      <c r="C22" s="21" t="s">
        <v>0</v>
      </c>
      <c r="D22" s="21" t="s">
        <v>0</v>
      </c>
      <c r="E22" s="2"/>
      <c r="F22" s="34"/>
      <c r="G22" s="34"/>
      <c r="I22" s="35" t="s">
        <v>0</v>
      </c>
    </row>
    <row r="23" spans="1:9" ht="21.75" customHeight="1">
      <c r="B23" s="38" t="s">
        <v>19</v>
      </c>
      <c r="C23" s="38"/>
      <c r="D23" s="38"/>
    </row>
    <row r="24" spans="1:9" s="15" customFormat="1" ht="18" customHeight="1">
      <c r="A24" s="20" t="s">
        <v>18</v>
      </c>
      <c r="B24" s="19">
        <f>B5/$B$5*100</f>
        <v>100</v>
      </c>
      <c r="C24" s="19">
        <f>C5/$C$5*100</f>
        <v>100</v>
      </c>
      <c r="D24" s="19">
        <f>D5/$D$5*100</f>
        <v>100</v>
      </c>
      <c r="E24" s="16"/>
    </row>
    <row r="25" spans="1:9" s="15" customFormat="1" ht="8.25" customHeight="1">
      <c r="A25" s="18"/>
      <c r="B25" s="17"/>
      <c r="C25" s="17"/>
      <c r="D25" s="17"/>
      <c r="E25" s="16"/>
    </row>
    <row r="26" spans="1:9" s="12" customFormat="1" ht="18" customHeight="1">
      <c r="A26" s="10" t="s">
        <v>17</v>
      </c>
      <c r="E26" s="13"/>
    </row>
    <row r="27" spans="1:9" s="12" customFormat="1" ht="18" customHeight="1">
      <c r="A27" s="10" t="s">
        <v>16</v>
      </c>
      <c r="B27" s="7">
        <f>B8/$B$5*100</f>
        <v>1.0741067639470163</v>
      </c>
      <c r="C27" s="7">
        <f>C8/$C$5*100</f>
        <v>1.569243905066986</v>
      </c>
      <c r="D27" s="7">
        <f>D8/$D$5*100</f>
        <v>0.48683461252586091</v>
      </c>
      <c r="E27" s="13"/>
    </row>
    <row r="28" spans="1:9" s="12" customFormat="1" ht="18" customHeight="1">
      <c r="A28" s="8" t="s">
        <v>15</v>
      </c>
      <c r="B28" s="7">
        <f>B9/$B$5*100</f>
        <v>4.3701324116556179</v>
      </c>
      <c r="C28" s="7">
        <f>C9/$C$5*100</f>
        <v>3.422026463281945</v>
      </c>
      <c r="D28" s="7">
        <f>D9/$D$5*100</f>
        <v>5.4946617063418604</v>
      </c>
      <c r="E28" s="13"/>
    </row>
    <row r="29" spans="1:9" s="12" customFormat="1" ht="18" customHeight="1">
      <c r="A29" s="10" t="s">
        <v>14</v>
      </c>
      <c r="B29" s="14"/>
      <c r="C29" s="14"/>
      <c r="D29" s="14"/>
      <c r="E29" s="13"/>
    </row>
    <row r="30" spans="1:9" s="2" customFormat="1" ht="18" customHeight="1">
      <c r="A30" s="10" t="s">
        <v>13</v>
      </c>
      <c r="B30" s="7">
        <f>B11/$B$5*100</f>
        <v>2.5466176730877232</v>
      </c>
      <c r="C30" s="7">
        <f>C12/$C$5*100</f>
        <v>0.71441579318331527</v>
      </c>
      <c r="D30" s="7">
        <f>D11/$D$5*100</f>
        <v>3.3343838131257608</v>
      </c>
      <c r="E30" s="11"/>
    </row>
    <row r="31" spans="1:9" s="2" customFormat="1" ht="18" customHeight="1">
      <c r="A31" s="8" t="s">
        <v>12</v>
      </c>
      <c r="B31" s="7">
        <f>B12/$B$5*100</f>
        <v>1.8178337687565507</v>
      </c>
      <c r="C31" s="7">
        <f>C12/$C$5*100</f>
        <v>0.71441579318331527</v>
      </c>
      <c r="D31" s="7">
        <f>D12/$D$5*100</f>
        <v>3.1265755184986914</v>
      </c>
      <c r="E31" s="11"/>
    </row>
    <row r="32" spans="1:9" s="2" customFormat="1" ht="18" customHeight="1">
      <c r="A32" s="10" t="s">
        <v>11</v>
      </c>
      <c r="B32" s="7">
        <f>B13/$B$5*100</f>
        <v>15.935370648676045</v>
      </c>
      <c r="C32" s="7">
        <f>C13/$C$5*100</f>
        <v>9.0231090298832122</v>
      </c>
      <c r="D32" s="7">
        <f>D13/$D$5*100</f>
        <v>24.133857950881971</v>
      </c>
      <c r="E32" s="11"/>
    </row>
    <row r="33" spans="1:6" s="2" customFormat="1" ht="18" customHeight="1">
      <c r="A33" s="10" t="s">
        <v>10</v>
      </c>
      <c r="B33" s="9"/>
      <c r="C33" s="9"/>
      <c r="D33" s="9"/>
    </row>
    <row r="34" spans="1:6" s="2" customFormat="1" ht="18" customHeight="1">
      <c r="A34" s="10" t="s">
        <v>9</v>
      </c>
      <c r="B34" s="7">
        <f>B15/$B$5*100</f>
        <v>46.604647204117619</v>
      </c>
      <c r="C34" s="7">
        <f>C15/$C$5*100</f>
        <v>49.019455964687396</v>
      </c>
      <c r="D34" s="7">
        <f>D15/$D$5*100</f>
        <v>43.740497798660044</v>
      </c>
    </row>
    <row r="35" spans="1:6" s="2" customFormat="1" ht="18" customHeight="1">
      <c r="A35" s="10" t="s">
        <v>8</v>
      </c>
      <c r="B35" s="9"/>
      <c r="C35" s="9"/>
      <c r="D35" s="9"/>
    </row>
    <row r="36" spans="1:6" s="2" customFormat="1" ht="18" customHeight="1">
      <c r="A36" s="10" t="s">
        <v>7</v>
      </c>
      <c r="B36" s="7">
        <f>B17/$B$5*100</f>
        <v>13.587348371263893</v>
      </c>
      <c r="C36" s="7">
        <f>C17/$C$5*100</f>
        <v>20.622188110059849</v>
      </c>
      <c r="D36" s="7">
        <f>D17/$D$5*100</f>
        <v>5.2434607632921368</v>
      </c>
    </row>
    <row r="37" spans="1:6" s="2" customFormat="1" ht="18" customHeight="1">
      <c r="A37" s="10" t="s">
        <v>6</v>
      </c>
      <c r="B37" s="9"/>
      <c r="C37" s="9"/>
      <c r="D37" s="9"/>
    </row>
    <row r="38" spans="1:6" s="2" customFormat="1" ht="18" customHeight="1">
      <c r="A38" s="10" t="s">
        <v>5</v>
      </c>
      <c r="B38" s="7">
        <f>B19/$B$5*100</f>
        <v>3.0780195355858715</v>
      </c>
      <c r="C38" s="7">
        <f>C19/$C$5*100</f>
        <v>5.1247185226418113</v>
      </c>
      <c r="D38" s="7">
        <f>D19/$D$5*100</f>
        <v>0.65047125124375627</v>
      </c>
    </row>
    <row r="39" spans="1:6" s="2" customFormat="1" ht="18" customHeight="1">
      <c r="A39" s="8" t="s">
        <v>4</v>
      </c>
      <c r="B39" s="9"/>
      <c r="C39" s="9"/>
      <c r="D39" s="9"/>
      <c r="F39" s="2" t="s">
        <v>3</v>
      </c>
    </row>
    <row r="40" spans="1:6" s="2" customFormat="1" ht="18" customHeight="1">
      <c r="A40" s="8" t="s">
        <v>2</v>
      </c>
      <c r="B40" s="7">
        <f>B21/$B$5*100</f>
        <v>10.985926567943251</v>
      </c>
      <c r="C40" s="7">
        <f>C21/$C$5*100</f>
        <v>8.6223954608629434</v>
      </c>
      <c r="D40" s="7">
        <f>D21/$D$5*100</f>
        <v>13.789256585429918</v>
      </c>
    </row>
    <row r="41" spans="1:6" s="2" customFormat="1" ht="18" customHeight="1">
      <c r="A41" s="6" t="s">
        <v>1</v>
      </c>
      <c r="B41" s="5" t="s">
        <v>0</v>
      </c>
      <c r="C41" s="5" t="s">
        <v>0</v>
      </c>
      <c r="D41" s="5" t="s">
        <v>0</v>
      </c>
    </row>
    <row r="42" spans="1:6" ht="4.5" customHeight="1">
      <c r="A42" s="4"/>
      <c r="B42" s="3"/>
      <c r="C42" s="3"/>
      <c r="D42" s="3"/>
    </row>
  </sheetData>
  <mergeCells count="2">
    <mergeCell ref="B4:D4"/>
    <mergeCell ref="B23:D23"/>
  </mergeCells>
  <printOptions horizontalCentered="1"/>
  <pageMargins left="0.65" right="0.82677165354330717" top="0.65" bottom="0.46" header="0.51181102362204722" footer="0.78"/>
  <pageSetup paperSize="9" firstPageNumber="10" orientation="portrait" useFirstPageNumber="1" horizontalDpi="4294967292" verticalDpi="300" r:id="rId1"/>
  <headerFooter alignWithMargins="0">
    <oddFooter>&amp;C&amp;"Angsana New,ธรรมดา"&amp;16 11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2014-04-02T03:50:55Z</cp:lastPrinted>
  <dcterms:created xsi:type="dcterms:W3CDTF">2013-02-06T04:09:32Z</dcterms:created>
  <dcterms:modified xsi:type="dcterms:W3CDTF">2014-04-02T03:50:58Z</dcterms:modified>
</cp:coreProperties>
</file>