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3.1" sheetId="10" r:id="rId1"/>
  </sheets>
  <calcPr calcId="144525"/>
</workbook>
</file>

<file path=xl/calcChain.xml><?xml version="1.0" encoding="utf-8"?>
<calcChain xmlns="http://schemas.openxmlformats.org/spreadsheetml/2006/main">
  <c r="D21" i="10" l="1"/>
  <c r="D22" i="10"/>
  <c r="D23" i="10"/>
  <c r="D24" i="10"/>
  <c r="D25" i="10"/>
  <c r="D26" i="10"/>
  <c r="D27" i="10"/>
  <c r="D28" i="10"/>
  <c r="C21" i="10"/>
  <c r="C22" i="10"/>
  <c r="C23" i="10"/>
  <c r="C24" i="10"/>
  <c r="C25" i="10"/>
  <c r="C26" i="10"/>
  <c r="C27" i="10"/>
  <c r="C28" i="10"/>
  <c r="C20" i="10"/>
  <c r="D20" i="10"/>
  <c r="B21" i="10"/>
  <c r="B22" i="10"/>
  <c r="B23" i="10"/>
  <c r="B24" i="10"/>
  <c r="B25" i="10"/>
  <c r="B26" i="10"/>
  <c r="B27" i="10"/>
  <c r="B28" i="10"/>
  <c r="B20" i="10"/>
  <c r="B19" i="10" l="1"/>
  <c r="D19" i="10"/>
  <c r="C19" i="10"/>
</calcChain>
</file>

<file path=xl/sharedStrings.xml><?xml version="1.0" encoding="utf-8"?>
<sst xmlns="http://schemas.openxmlformats.org/spreadsheetml/2006/main" count="33" uniqueCount="21">
  <si>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</si>
  <si>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</si>
  <si>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</si>
  <si>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</si>
  <si>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</si>
  <si>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</si>
  <si>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</si>
  <si>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ตาราง 3 จำนวนและร้อยละของประชากรอายุ 15 ปี ขึ้นไปที่มีงานทำ จำแนกตามอาชีพและเพศ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</si>
  <si>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</si>
  <si>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</si>
  <si>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</si>
  <si>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</si>
  <si>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</si>
  <si>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</si>
  <si>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</si>
  <si>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</si>
  <si>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</si>
  <si>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7. ผู้ปฎิบัติงานด้านความสามารถทางฝีมือและธุรกิจอื่นๆ ที่เกี่ยวข้อง</t>
  </si>
  <si>
    <t>3. ผู้ประกอบวิชาชีพด้านเทคนิคสาขาต่างๆ และอาชีพ ที่เกี่ยวข้อง</t>
  </si>
  <si>
    <t>8. ผู้ปฎิบัติการโรงงานและเครื่องจักร และผู้ปฎิบัติงานด้าน การประกอบ</t>
  </si>
  <si>
    <t>ที่มา : การสำรวจภาวะการทำงานของประชากร จังหวัดน่าน ไตรมาสที่ 4 (เดือนตุลาคม - ธันวาคม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</si>
</sst>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;\(#,##0.0\);&quot;-&quot;;\-@\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distributed"/>
    </xf>
    <xf numFmtId="0" fontId="1" fillId="0" borderId="3" xfId="0" applyFont="1" applyBorder="1" applyAlignment="1">
      <alignment horizontal="center" vertical="distributed"/>
    </xf>
    <xf numFmtId="0" fontId="0" fillId="0" borderId="0" xfId="0" applyFont="1"/>
    <xf numFmtId="0" fontId="2" fillId="0" borderId="0" xfId="0" applyFont="1" applyAlignment="1"/>
    <xf numFmtId="0" fontId="8" fillId="0" borderId="0" xfId="0" applyFont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189" fontId="3" fillId="0" borderId="0" xfId="0" applyNumberFormat="1" applyFont="1" applyAlignment="1">
      <alignment horizontal="right" vertical="distributed"/>
    </xf>
    <xf numFmtId="187" fontId="2" fillId="0" borderId="0" xfId="0" applyNumberFormat="1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distributed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distributed"/>
    </xf>
    <xf numFmtId="0" fontId="2" fillId="0" borderId="1" xfId="0" applyFont="1" applyBorder="1" applyAlignment="1">
      <alignment vertical="center"/>
    </xf>
    <xf numFmtId="189" fontId="2" fillId="0" borderId="0" xfId="0" applyNumberFormat="1" applyFont="1"/>
    <xf numFmtId="0" fontId="1" fillId="0" borderId="0" xfId="0" applyFont="1" applyAlignment="1">
      <alignment horizontal="left" vertical="distributed"/>
    </xf>
    <xf numFmtId="0" fontId="3" fillId="0" borderId="2" xfId="0" applyFont="1" applyBorder="1" applyAlignment="1">
      <alignment horizontal="center" vertical="distributed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3"/>
  <sheetViews>
    <sheetView tabSelected="1" workbookViewId="0">
      <selection activeCell="E10" sqref="E10"/>
    </sheetView>
  </sheetViews>
  <sheetFormatPr defaultRowHeight="18.600000000000001" customHeight="1" x14ac:dyDescent="0.2"/>
  <cols>
    <col min="1" max="1" width="46" style="10" customWidth="1"/>
    <col min="2" max="2" width="9.375" style="10" customWidth="1"/>
    <col min="3" max="4" width="9.375" customWidth="1"/>
  </cols>
  <sheetData>
    <row r="3" spans="1:4" ht="18.600000000000001" customHeight="1" x14ac:dyDescent="0.2">
      <c r="A3" s="24" t="s">
        <v>7</v>
      </c>
      <c r="B3" s="24"/>
      <c r="C3" s="24"/>
      <c r="D3" s="24"/>
    </row>
    <row r="4" spans="1:4" ht="18.600000000000001" customHeight="1" x14ac:dyDescent="0.2">
      <c r="A4" s="12"/>
      <c r="B4" s="13"/>
      <c r="C4" s="8"/>
      <c r="D4" s="8"/>
    </row>
    <row r="5" spans="1:4" ht="21" customHeight="1" x14ac:dyDescent="0.2">
      <c r="A5" s="9" t="s">
        <v>8</v>
      </c>
      <c r="B5" s="9" t="s">
        <v>0</v>
      </c>
      <c r="C5" s="9" t="s">
        <v>3</v>
      </c>
      <c r="D5" s="9" t="s">
        <v>4</v>
      </c>
    </row>
    <row r="6" spans="1:4" s="7" customFormat="1" ht="21" customHeight="1" x14ac:dyDescent="0.25">
      <c r="A6" s="5"/>
      <c r="B6" s="25" t="s">
        <v>5</v>
      </c>
      <c r="C6" s="25"/>
      <c r="D6" s="25"/>
    </row>
    <row r="7" spans="1:4" s="7" customFormat="1" ht="21" customHeight="1" x14ac:dyDescent="0.3">
      <c r="A7" s="17" t="s">
        <v>2</v>
      </c>
      <c r="B7" s="2">
        <v>267543.19</v>
      </c>
      <c r="C7" s="2">
        <v>143661.39000000001</v>
      </c>
      <c r="D7" s="2">
        <v>123881.79</v>
      </c>
    </row>
    <row r="8" spans="1:4" s="7" customFormat="1" ht="21" customHeight="1" x14ac:dyDescent="0.3">
      <c r="A8" s="11" t="s">
        <v>9</v>
      </c>
      <c r="B8" s="3">
        <v>3944.87</v>
      </c>
      <c r="C8" s="3">
        <v>3270.62</v>
      </c>
      <c r="D8" s="3">
        <v>674.25</v>
      </c>
    </row>
    <row r="9" spans="1:4" s="7" customFormat="1" ht="21" customHeight="1" x14ac:dyDescent="0.3">
      <c r="A9" s="4" t="s">
        <v>10</v>
      </c>
      <c r="B9" s="3">
        <v>9897.49</v>
      </c>
      <c r="C9" s="3">
        <v>3289.36</v>
      </c>
      <c r="D9" s="3">
        <v>6608.14</v>
      </c>
    </row>
    <row r="10" spans="1:4" s="7" customFormat="1" ht="21" customHeight="1" x14ac:dyDescent="0.3">
      <c r="A10" s="18" t="s">
        <v>18</v>
      </c>
      <c r="B10" s="3">
        <v>5224.79</v>
      </c>
      <c r="C10" s="3">
        <v>3193.55</v>
      </c>
      <c r="D10" s="3">
        <v>2031.25</v>
      </c>
    </row>
    <row r="11" spans="1:4" s="7" customFormat="1" ht="21" customHeight="1" x14ac:dyDescent="0.3">
      <c r="A11" s="4" t="s">
        <v>11</v>
      </c>
      <c r="B11" s="3">
        <v>3762.58</v>
      </c>
      <c r="C11" s="3">
        <v>589.36</v>
      </c>
      <c r="D11" s="3">
        <v>3173.22</v>
      </c>
    </row>
    <row r="12" spans="1:4" s="7" customFormat="1" ht="21" customHeight="1" x14ac:dyDescent="0.3">
      <c r="A12" s="4" t="s">
        <v>12</v>
      </c>
      <c r="B12" s="3">
        <v>25144.38</v>
      </c>
      <c r="C12" s="3">
        <v>9249.8799999999992</v>
      </c>
      <c r="D12" s="3">
        <v>15894.5</v>
      </c>
    </row>
    <row r="13" spans="1:4" s="7" customFormat="1" ht="21" customHeight="1" x14ac:dyDescent="0.3">
      <c r="A13" s="4" t="s">
        <v>13</v>
      </c>
      <c r="B13" s="3">
        <v>174190.77</v>
      </c>
      <c r="C13" s="3">
        <v>95501.04</v>
      </c>
      <c r="D13" s="3">
        <v>78689.73</v>
      </c>
    </row>
    <row r="14" spans="1:4" s="7" customFormat="1" ht="21" customHeight="1" x14ac:dyDescent="0.3">
      <c r="A14" s="18" t="s">
        <v>17</v>
      </c>
      <c r="B14" s="3">
        <v>27350.62</v>
      </c>
      <c r="C14" s="3">
        <v>18648.97</v>
      </c>
      <c r="D14" s="3">
        <v>8701.66</v>
      </c>
    </row>
    <row r="15" spans="1:4" s="7" customFormat="1" ht="21" customHeight="1" x14ac:dyDescent="0.3">
      <c r="A15" s="19" t="s">
        <v>14</v>
      </c>
      <c r="B15" s="3">
        <v>5150.78</v>
      </c>
      <c r="C15" s="3">
        <v>4956.28</v>
      </c>
      <c r="D15" s="3">
        <v>194.5</v>
      </c>
    </row>
    <row r="16" spans="1:4" s="7" customFormat="1" ht="21" customHeight="1" x14ac:dyDescent="0.3">
      <c r="A16" s="4" t="s">
        <v>15</v>
      </c>
      <c r="B16" s="3">
        <v>12876.9</v>
      </c>
      <c r="C16" s="3">
        <v>4962.34</v>
      </c>
      <c r="D16" s="3">
        <v>7914.55</v>
      </c>
    </row>
    <row r="17" spans="1:4" s="7" customFormat="1" ht="21" customHeight="1" x14ac:dyDescent="0.3">
      <c r="A17" s="20" t="s">
        <v>16</v>
      </c>
      <c r="B17" s="3" t="s">
        <v>1</v>
      </c>
      <c r="C17" s="3" t="s">
        <v>1</v>
      </c>
      <c r="D17" s="3" t="s">
        <v>1</v>
      </c>
    </row>
    <row r="18" spans="1:4" s="7" customFormat="1" ht="21" customHeight="1" x14ac:dyDescent="0.3">
      <c r="A18" s="21"/>
      <c r="B18" s="26" t="s">
        <v>6</v>
      </c>
      <c r="C18" s="26"/>
      <c r="D18" s="26"/>
    </row>
    <row r="19" spans="1:4" s="7" customFormat="1" ht="21" customHeight="1" x14ac:dyDescent="0.2">
      <c r="A19" s="17" t="s">
        <v>2</v>
      </c>
      <c r="B19" s="14">
        <f>SUM(B20:B29)</f>
        <v>99.999996262285734</v>
      </c>
      <c r="C19" s="14">
        <f t="shared" ref="C19:D19" si="0">SUM(C20:C29)</f>
        <v>100.00000696081247</v>
      </c>
      <c r="D19" s="14">
        <f t="shared" si="0"/>
        <v>100.00000807221144</v>
      </c>
    </row>
    <row r="20" spans="1:4" s="7" customFormat="1" ht="21" customHeight="1" x14ac:dyDescent="0.3">
      <c r="A20" s="11" t="s">
        <v>9</v>
      </c>
      <c r="B20" s="15">
        <f>(B8/$B$7)*100</f>
        <v>1.47447969055015</v>
      </c>
      <c r="C20" s="15">
        <f>(C8/$C$7)*100</f>
        <v>2.2766172595155871</v>
      </c>
      <c r="D20" s="15">
        <f>(D8/$D$7)*100</f>
        <v>0.54426885501089384</v>
      </c>
    </row>
    <row r="21" spans="1:4" s="7" customFormat="1" ht="21" customHeight="1" x14ac:dyDescent="0.3">
      <c r="A21" s="4" t="s">
        <v>10</v>
      </c>
      <c r="B21" s="15">
        <f t="shared" ref="B21:B28" si="1">(B9/$B$7)*100</f>
        <v>3.6993989643317029</v>
      </c>
      <c r="C21" s="15">
        <f t="shared" ref="C21:C28" si="2">(C9/$C$7)*100</f>
        <v>2.2896618221499874</v>
      </c>
      <c r="D21" s="15">
        <f t="shared" ref="D21:D28" si="3">(D9/$D$7)*100</f>
        <v>5.3342303174663526</v>
      </c>
    </row>
    <row r="22" spans="1:4" s="7" customFormat="1" ht="21" customHeight="1" x14ac:dyDescent="0.3">
      <c r="A22" s="18" t="s">
        <v>18</v>
      </c>
      <c r="B22" s="15">
        <f t="shared" si="1"/>
        <v>1.9528772158244805</v>
      </c>
      <c r="C22" s="15">
        <f t="shared" si="2"/>
        <v>2.2229702775394276</v>
      </c>
      <c r="D22" s="15">
        <f t="shared" si="3"/>
        <v>1.6396679447399007</v>
      </c>
    </row>
    <row r="23" spans="1:4" s="7" customFormat="1" ht="21" customHeight="1" x14ac:dyDescent="0.3">
      <c r="A23" s="4" t="s">
        <v>11</v>
      </c>
      <c r="B23" s="15">
        <f t="shared" si="1"/>
        <v>1.4063448970612931</v>
      </c>
      <c r="C23" s="15">
        <f t="shared" si="2"/>
        <v>0.41024244579563096</v>
      </c>
      <c r="D23" s="15">
        <f t="shared" si="3"/>
        <v>2.5614902722991006</v>
      </c>
    </row>
    <row r="24" spans="1:4" s="7" customFormat="1" ht="21" customHeight="1" x14ac:dyDescent="0.3">
      <c r="A24" s="4" t="s">
        <v>12</v>
      </c>
      <c r="B24" s="15">
        <f t="shared" si="1"/>
        <v>9.3982508020480733</v>
      </c>
      <c r="C24" s="15">
        <f t="shared" si="2"/>
        <v>6.4386680373898635</v>
      </c>
      <c r="D24" s="15">
        <f t="shared" si="3"/>
        <v>12.830376441929037</v>
      </c>
    </row>
    <row r="25" spans="1:4" s="7" customFormat="1" ht="21" customHeight="1" x14ac:dyDescent="0.3">
      <c r="A25" s="4" t="s">
        <v>13</v>
      </c>
      <c r="B25" s="15">
        <f t="shared" si="1"/>
        <v>65.107532731444223</v>
      </c>
      <c r="C25" s="15">
        <f t="shared" si="2"/>
        <v>66.476483347404596</v>
      </c>
      <c r="D25" s="15">
        <f t="shared" si="3"/>
        <v>63.520013716301648</v>
      </c>
    </row>
    <row r="26" spans="1:4" s="7" customFormat="1" ht="21" customHeight="1" x14ac:dyDescent="0.3">
      <c r="A26" s="18" t="s">
        <v>17</v>
      </c>
      <c r="B26" s="15">
        <f t="shared" si="1"/>
        <v>10.222880275891155</v>
      </c>
      <c r="C26" s="15">
        <f t="shared" si="2"/>
        <v>12.981198358167076</v>
      </c>
      <c r="D26" s="15">
        <f t="shared" si="3"/>
        <v>7.0241639227202004</v>
      </c>
    </row>
    <row r="27" spans="1:4" s="7" customFormat="1" ht="21" customHeight="1" x14ac:dyDescent="0.3">
      <c r="A27" s="18" t="s">
        <v>19</v>
      </c>
      <c r="B27" s="15">
        <f t="shared" si="1"/>
        <v>1.9252143924874332</v>
      </c>
      <c r="C27" s="15">
        <f t="shared" si="2"/>
        <v>3.4499735802361369</v>
      </c>
      <c r="D27" s="15">
        <f t="shared" si="3"/>
        <v>0.15700451212401759</v>
      </c>
    </row>
    <row r="28" spans="1:4" s="7" customFormat="1" ht="21" customHeight="1" x14ac:dyDescent="0.3">
      <c r="A28" s="4" t="s">
        <v>15</v>
      </c>
      <c r="B28" s="15">
        <f t="shared" si="1"/>
        <v>4.813017292647217</v>
      </c>
      <c r="C28" s="15">
        <f t="shared" si="2"/>
        <v>3.4541918326141765</v>
      </c>
      <c r="D28" s="15">
        <f t="shared" si="3"/>
        <v>6.3887920896202752</v>
      </c>
    </row>
    <row r="29" spans="1:4" s="7" customFormat="1" ht="21" customHeight="1" x14ac:dyDescent="0.3">
      <c r="A29" s="22" t="s">
        <v>16</v>
      </c>
      <c r="B29" s="16"/>
      <c r="C29" s="16"/>
      <c r="D29" s="16"/>
    </row>
    <row r="30" spans="1:4" s="7" customFormat="1" ht="21" customHeight="1" x14ac:dyDescent="0.2">
      <c r="A30" s="21"/>
      <c r="B30" s="21"/>
      <c r="C30" s="21"/>
      <c r="D30" s="21"/>
    </row>
    <row r="31" spans="1:4" s="7" customFormat="1" ht="21" customHeight="1" x14ac:dyDescent="0.3">
      <c r="A31" s="6" t="s">
        <v>20</v>
      </c>
      <c r="B31" s="23"/>
      <c r="C31" s="1"/>
      <c r="D31" s="1"/>
    </row>
    <row r="32" spans="1:4" ht="21" customHeight="1" x14ac:dyDescent="0.2"/>
    <row r="33" ht="21" customHeight="1" x14ac:dyDescent="0.2"/>
  </sheetData>
  <mergeCells count="3">
    <mergeCell ref="A3:D3"/>
    <mergeCell ref="B6:D6"/>
    <mergeCell ref="B18:D18"/>
  </mergeCells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&amp;C&amp;"TH SarabunPSK,ธรรมดา"&amp;14
-23-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NSONAN</cp:lastModifiedBy>
  <cp:lastPrinted>2015-03-23T02:28:35Z</cp:lastPrinted>
  <dcterms:created xsi:type="dcterms:W3CDTF">2015-01-09T08:48:43Z</dcterms:created>
  <dcterms:modified xsi:type="dcterms:W3CDTF">2010-09-17T18:27:41Z</dcterms:modified>
</cp:coreProperties>
</file>