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3" sheetId="17" r:id="rId1"/>
  </sheets>
  <definedNames>
    <definedName name="_xlnm.Print_Area" localSheetId="0">ta.3!$A$1:$I$39</definedName>
  </definedNames>
  <calcPr calcId="124519"/>
</workbook>
</file>

<file path=xl/calcChain.xml><?xml version="1.0" encoding="utf-8"?>
<calcChain xmlns="http://schemas.openxmlformats.org/spreadsheetml/2006/main">
  <c r="D22" i="17"/>
  <c r="D23"/>
  <c r="D24"/>
  <c r="D26"/>
  <c r="D27"/>
  <c r="D30"/>
  <c r="D31"/>
  <c r="D32"/>
  <c r="D34"/>
  <c r="C22"/>
  <c r="C23"/>
  <c r="C24"/>
  <c r="C26"/>
  <c r="C27"/>
  <c r="C28"/>
  <c r="C30"/>
  <c r="C31"/>
  <c r="C32"/>
  <c r="B22"/>
  <c r="B23"/>
  <c r="B24"/>
  <c r="B26"/>
  <c r="B27"/>
  <c r="B28"/>
  <c r="B30"/>
  <c r="B31"/>
  <c r="B32"/>
  <c r="B34"/>
  <c r="B9"/>
  <c r="B25" s="1"/>
  <c r="D9"/>
  <c r="D25" s="1"/>
  <c r="C9"/>
  <c r="C25" s="1"/>
  <c r="B13"/>
  <c r="B29" s="1"/>
  <c r="D13"/>
  <c r="D29" s="1"/>
  <c r="C13"/>
  <c r="C29" s="1"/>
  <c r="D20"/>
  <c r="C20"/>
  <c r="B20"/>
  <c r="D21"/>
  <c r="C21"/>
  <c r="B21"/>
</calcChain>
</file>

<file path=xl/sharedStrings.xml><?xml version="1.0" encoding="utf-8"?>
<sst xmlns="http://schemas.openxmlformats.org/spreadsheetml/2006/main" count="172" uniqueCount="26">
  <si>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</si>
  <si>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</si>
  <si>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</si>
  <si>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</si>
  <si>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</si>
  <si>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</si>
  <si>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</si>
  <si>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</si>
  <si>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</si>
  <si>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</si>
  <si>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</si>
  <si>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</si>
  <si>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</si>
  <si>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</si>
  <si>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</si>
  <si>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</si>
  <si>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</si>
  <si>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</si>
  <si>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</si>
  <si>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 xml:space="preserve">                               จำนวน</t>
  </si>
  <si>
    <t xml:space="preserve">                             ร้อยละ</t>
  </si>
  <si>
    <t>หมายเหตุ    - -   ต่ำกว่าร้อยละ  0.05</t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</si>
  <si>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</si>
  <si>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8.  ไม่ทราบ</t>
  </si>
  <si>
    <t>7. อื่นๆ</t>
  </si>
  <si>
    <t>ที่มา : การสำรวจภาวะการทำงานของประชากร  จังหวัดอุดรธานี ไตรมาสที่ 1 (มกราคม- มีนาคม) 2550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</si>
</sst>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9" formatCode="#,##0.0"/>
    <numFmt numFmtId="213" formatCode="0.00000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4"/>
      <color indexed="8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8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209" fontId="4" fillId="0" borderId="0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209" fontId="4" fillId="0" borderId="0" xfId="0" applyNumberFormat="1" applyFont="1" applyFill="1" applyBorder="1"/>
    <xf numFmtId="213" fontId="4" fillId="0" borderId="0" xfId="0" applyNumberFormat="1" applyFont="1" applyFill="1"/>
    <xf numFmtId="209" fontId="4" fillId="0" borderId="0" xfId="0" applyNumberFormat="1" applyFont="1" applyFill="1"/>
    <xf numFmtId="213" fontId="4" fillId="0" borderId="0" xfId="0" applyNumberFormat="1" applyFont="1"/>
    <xf numFmtId="3" fontId="4" fillId="0" borderId="0" xfId="0" applyNumberFormat="1" applyFont="1" applyAlignment="1">
      <alignment horizontal="right"/>
    </xf>
    <xf numFmtId="209" fontId="4" fillId="0" borderId="0" xfId="0" applyNumberFormat="1" applyFont="1" applyAlignment="1">
      <alignment horizontal="right"/>
    </xf>
    <xf numFmtId="209" fontId="4" fillId="0" borderId="2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209" fontId="3" fillId="0" borderId="0" xfId="0" applyNumberFormat="1" applyFont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GH39"/>
  <sheetViews>
    <sheetView tabSelected="1" topLeftCell="A4" workbookViewId="0">
      <selection activeCell="B14" sqref="B14"/>
    </sheetView>
  </sheetViews>
  <sheetFormatPr defaultRowHeight="21.75"/>
  <cols>
    <col min="1" max="1" width="25.7109375" style="2" customWidth="1"/>
    <col min="2" max="3" width="19.7109375" style="2" customWidth="1"/>
    <col min="4" max="4" width="18.5703125" style="2" customWidth="1"/>
    <col min="5" max="6" width="9.140625" style="13"/>
    <col min="7" max="16384" width="9.140625" style="2"/>
  </cols>
  <sheetData>
    <row r="1" spans="1:12" s="17" customFormat="1" ht="23.25">
      <c r="A1" s="1" t="s">
        <v>22</v>
      </c>
      <c r="B1" s="2"/>
      <c r="C1" s="2"/>
      <c r="D1" s="2"/>
      <c r="E1" s="25"/>
      <c r="F1" s="25"/>
      <c r="G1" s="25"/>
    </row>
    <row r="2" spans="1:12" s="3" customFormat="1">
      <c r="A2" s="4" t="s">
        <v>5</v>
      </c>
      <c r="B2" s="5" t="s">
        <v>0</v>
      </c>
      <c r="C2" s="5" t="s">
        <v>1</v>
      </c>
      <c r="D2" s="5" t="s">
        <v>2</v>
      </c>
      <c r="E2" s="7"/>
      <c r="F2" s="7"/>
      <c r="G2" s="7"/>
      <c r="L2" s="26"/>
    </row>
    <row r="3" spans="1:12" s="3" customFormat="1" ht="21">
      <c r="B3" s="40" t="s">
        <v>19</v>
      </c>
      <c r="C3" s="40"/>
      <c r="D3" s="40"/>
      <c r="E3" s="6"/>
    </row>
    <row r="4" spans="1:12" s="10" customFormat="1">
      <c r="A4" s="8" t="s">
        <v>3</v>
      </c>
      <c r="B4" s="18">
        <v>663880</v>
      </c>
      <c r="C4" s="18">
        <v>434793</v>
      </c>
      <c r="D4" s="18">
        <v>229086</v>
      </c>
      <c r="E4" s="27"/>
      <c r="F4" s="27"/>
      <c r="G4" s="27"/>
    </row>
    <row r="5" spans="1:12" s="10" customFormat="1" ht="21" customHeight="1">
      <c r="A5" s="20" t="s">
        <v>7</v>
      </c>
      <c r="B5" s="36">
        <v>5020</v>
      </c>
      <c r="C5" s="37">
        <v>2499</v>
      </c>
      <c r="D5" s="37">
        <v>2521</v>
      </c>
      <c r="E5" s="9"/>
    </row>
    <row r="6" spans="1:12" s="10" customFormat="1" ht="21" customHeight="1">
      <c r="A6" s="2" t="s">
        <v>6</v>
      </c>
      <c r="B6" s="36">
        <v>220100</v>
      </c>
      <c r="C6" s="37">
        <v>135231</v>
      </c>
      <c r="D6" s="37">
        <v>84869</v>
      </c>
      <c r="E6" s="9"/>
    </row>
    <row r="7" spans="1:12" s="10" customFormat="1" ht="21" customHeight="1">
      <c r="A7" s="21" t="s">
        <v>8</v>
      </c>
      <c r="B7" s="36">
        <v>195224</v>
      </c>
      <c r="C7" s="37">
        <v>130586</v>
      </c>
      <c r="D7" s="37">
        <v>64638</v>
      </c>
      <c r="E7" s="9"/>
    </row>
    <row r="8" spans="1:12" s="10" customFormat="1" ht="21" customHeight="1">
      <c r="A8" s="21" t="s">
        <v>9</v>
      </c>
      <c r="B8" s="36">
        <v>114549</v>
      </c>
      <c r="C8" s="38">
        <v>89901</v>
      </c>
      <c r="D8" s="37">
        <v>24647</v>
      </c>
      <c r="E8" s="9"/>
      <c r="G8" s="13"/>
      <c r="H8" s="13"/>
      <c r="I8" s="13"/>
      <c r="J8" s="13"/>
      <c r="K8" s="13"/>
    </row>
    <row r="9" spans="1:12" s="13" customFormat="1" ht="21" customHeight="1">
      <c r="A9" s="2" t="s">
        <v>10</v>
      </c>
      <c r="B9" s="36">
        <f>SUM(B10:B12)</f>
        <v>53357</v>
      </c>
      <c r="C9" s="36">
        <f>SUM(C10:C12)</f>
        <v>38662</v>
      </c>
      <c r="D9" s="36">
        <f>SUM(D10:D12)</f>
        <v>14695</v>
      </c>
      <c r="E9" s="12"/>
    </row>
    <row r="10" spans="1:12" s="13" customFormat="1" ht="21" customHeight="1">
      <c r="A10" s="22" t="s">
        <v>11</v>
      </c>
      <c r="B10" s="36">
        <v>38827</v>
      </c>
      <c r="C10" s="33">
        <v>26118</v>
      </c>
      <c r="D10" s="33">
        <v>12709</v>
      </c>
      <c r="E10" s="12"/>
    </row>
    <row r="11" spans="1:12" s="13" customFormat="1" ht="21" customHeight="1">
      <c r="A11" s="22" t="s">
        <v>12</v>
      </c>
      <c r="B11" s="36">
        <v>14207</v>
      </c>
      <c r="C11" s="33">
        <v>12221</v>
      </c>
      <c r="D11" s="33">
        <v>1986</v>
      </c>
    </row>
    <row r="12" spans="1:12" s="13" customFormat="1" ht="21" customHeight="1">
      <c r="A12" s="23" t="s">
        <v>18</v>
      </c>
      <c r="B12" s="36">
        <v>323</v>
      </c>
      <c r="C12" s="36">
        <v>323</v>
      </c>
      <c r="D12" s="36" t="s">
        <v>4</v>
      </c>
      <c r="E12" s="12"/>
      <c r="F12" s="12"/>
      <c r="G12" s="12"/>
    </row>
    <row r="13" spans="1:12" s="13" customFormat="1" ht="21" customHeight="1">
      <c r="A13" s="2" t="s">
        <v>14</v>
      </c>
      <c r="B13" s="36">
        <f>SUM(B14:B16)</f>
        <v>75501</v>
      </c>
      <c r="C13" s="36">
        <f>SUM(C14:C16)</f>
        <v>37915</v>
      </c>
      <c r="D13" s="36">
        <f>SUM(D14:D16)</f>
        <v>37587</v>
      </c>
      <c r="E13" s="12"/>
      <c r="F13" s="12"/>
      <c r="G13" s="12"/>
    </row>
    <row r="14" spans="1:12" s="10" customFormat="1" ht="21" customHeight="1">
      <c r="A14" s="23" t="s">
        <v>15</v>
      </c>
      <c r="B14" s="36">
        <v>36540</v>
      </c>
      <c r="C14" s="37">
        <v>14767</v>
      </c>
      <c r="D14" s="37">
        <v>21773</v>
      </c>
      <c r="E14" s="28"/>
      <c r="F14" s="28"/>
      <c r="G14" s="28"/>
    </row>
    <row r="15" spans="1:12" s="10" customFormat="1" ht="21" customHeight="1">
      <c r="A15" s="23" t="s">
        <v>16</v>
      </c>
      <c r="B15" s="36">
        <v>16980</v>
      </c>
      <c r="C15" s="37">
        <v>8783</v>
      </c>
      <c r="D15" s="37">
        <v>8198</v>
      </c>
      <c r="E15" s="9"/>
    </row>
    <row r="16" spans="1:12" s="10" customFormat="1" ht="21" customHeight="1">
      <c r="A16" s="23" t="s">
        <v>17</v>
      </c>
      <c r="B16" s="36">
        <v>21981</v>
      </c>
      <c r="C16" s="37">
        <v>14365</v>
      </c>
      <c r="D16" s="37">
        <v>7616</v>
      </c>
      <c r="E16" s="9"/>
    </row>
    <row r="17" spans="1:11" s="10" customFormat="1" ht="21" customHeight="1">
      <c r="A17" s="22" t="s">
        <v>24</v>
      </c>
      <c r="B17" s="37" t="s">
        <v>4</v>
      </c>
      <c r="C17" s="37" t="s">
        <v>4</v>
      </c>
      <c r="D17" s="37" t="s">
        <v>4</v>
      </c>
      <c r="E17" s="9"/>
    </row>
    <row r="18" spans="1:11" s="10" customFormat="1" ht="21" customHeight="1">
      <c r="A18" s="22" t="s">
        <v>23</v>
      </c>
      <c r="B18" s="37">
        <v>129</v>
      </c>
      <c r="C18" s="37" t="s">
        <v>4</v>
      </c>
      <c r="D18" s="36">
        <v>129</v>
      </c>
      <c r="E18" s="9"/>
      <c r="G18" s="13"/>
      <c r="H18" s="13"/>
      <c r="I18" s="13"/>
      <c r="J18" s="13"/>
      <c r="K18" s="13"/>
    </row>
    <row r="19" spans="1:11" s="13" customFormat="1">
      <c r="B19" s="42" t="s">
        <v>20</v>
      </c>
      <c r="C19" s="42"/>
      <c r="D19" s="42"/>
      <c r="E19" s="12"/>
    </row>
    <row r="20" spans="1:11" s="13" customFormat="1">
      <c r="A20" s="7" t="s">
        <v>3</v>
      </c>
      <c r="B20" s="39">
        <f t="shared" ref="B20:D21" si="0">B4/B$4*100</f>
        <v>100</v>
      </c>
      <c r="C20" s="39">
        <f t="shared" si="0"/>
        <v>100</v>
      </c>
      <c r="D20" s="39">
        <f t="shared" si="0"/>
        <v>100</v>
      </c>
      <c r="E20" s="29"/>
      <c r="F20" s="29"/>
      <c r="G20" s="29"/>
    </row>
    <row r="21" spans="1:11" s="13" customFormat="1" ht="21" customHeight="1">
      <c r="A21" s="20" t="s">
        <v>7</v>
      </c>
      <c r="B21" s="34">
        <f t="shared" si="0"/>
        <v>0.75616075194312227</v>
      </c>
      <c r="C21" s="34">
        <f t="shared" si="0"/>
        <v>0.57475626332530649</v>
      </c>
      <c r="D21" s="34">
        <f t="shared" si="0"/>
        <v>1.1004600892241341</v>
      </c>
      <c r="G21" s="30"/>
    </row>
    <row r="22" spans="1:11" s="13" customFormat="1" ht="21" customHeight="1">
      <c r="A22" s="2" t="s">
        <v>6</v>
      </c>
      <c r="B22" s="34">
        <f t="shared" ref="B22:D27" si="1">B6/B$4*100</f>
        <v>33.153581972645654</v>
      </c>
      <c r="C22" s="34">
        <f t="shared" si="1"/>
        <v>31.102386652958998</v>
      </c>
      <c r="D22" s="34">
        <f t="shared" si="1"/>
        <v>37.04678592319042</v>
      </c>
      <c r="E22" s="29"/>
      <c r="F22" s="12"/>
      <c r="G22" s="30"/>
    </row>
    <row r="23" spans="1:11" s="13" customFormat="1" ht="21" customHeight="1">
      <c r="A23" s="21" t="s">
        <v>8</v>
      </c>
      <c r="B23" s="34">
        <f t="shared" si="1"/>
        <v>29.40651925046695</v>
      </c>
      <c r="C23" s="34">
        <f t="shared" si="1"/>
        <v>30.034062185913758</v>
      </c>
      <c r="D23" s="34">
        <f t="shared" si="1"/>
        <v>28.215604620099</v>
      </c>
      <c r="E23" s="31"/>
      <c r="F23" s="31"/>
      <c r="G23" s="30"/>
    </row>
    <row r="24" spans="1:11" ht="21" customHeight="1">
      <c r="A24" s="21" t="s">
        <v>9</v>
      </c>
      <c r="B24" s="34">
        <f t="shared" si="1"/>
        <v>17.254473700066278</v>
      </c>
      <c r="C24" s="34">
        <f t="shared" si="1"/>
        <v>20.676735826013758</v>
      </c>
      <c r="D24" s="34">
        <f t="shared" si="1"/>
        <v>10.758841657718063</v>
      </c>
      <c r="G24" s="32"/>
    </row>
    <row r="25" spans="1:11" ht="21" customHeight="1">
      <c r="A25" s="2" t="s">
        <v>10</v>
      </c>
      <c r="B25" s="34">
        <f t="shared" si="1"/>
        <v>8.0371452672169656</v>
      </c>
      <c r="C25" s="34">
        <f t="shared" si="1"/>
        <v>8.8920474800652265</v>
      </c>
      <c r="D25" s="34">
        <f t="shared" si="1"/>
        <v>6.4146215831609092</v>
      </c>
      <c r="G25" s="32"/>
    </row>
    <row r="26" spans="1:11" ht="21" customHeight="1">
      <c r="A26" s="22" t="s">
        <v>11</v>
      </c>
      <c r="B26" s="34">
        <f t="shared" si="1"/>
        <v>5.8484967162740258</v>
      </c>
      <c r="C26" s="34">
        <f t="shared" si="1"/>
        <v>6.0069964327852565</v>
      </c>
      <c r="D26" s="34">
        <f t="shared" si="1"/>
        <v>5.5476982443274574</v>
      </c>
      <c r="G26" s="32"/>
    </row>
    <row r="27" spans="1:11" ht="21" customHeight="1">
      <c r="A27" s="22" t="s">
        <v>12</v>
      </c>
      <c r="B27" s="34">
        <f t="shared" si="1"/>
        <v>2.1399951798517804</v>
      </c>
      <c r="C27" s="34">
        <f t="shared" si="1"/>
        <v>2.810762822768536</v>
      </c>
      <c r="D27" s="34">
        <f t="shared" si="1"/>
        <v>0.86692333883345118</v>
      </c>
      <c r="G27" s="32"/>
    </row>
    <row r="28" spans="1:11">
      <c r="A28" s="23" t="s">
        <v>13</v>
      </c>
      <c r="B28" s="34">
        <f t="shared" ref="B28:C32" si="2">B12/B$4*100</f>
        <v>4.8653371091161052E-2</v>
      </c>
      <c r="C28" s="34">
        <f t="shared" si="2"/>
        <v>7.4288224511434173E-2</v>
      </c>
      <c r="D28" s="34" t="s">
        <v>4</v>
      </c>
      <c r="G28" s="32"/>
    </row>
    <row r="29" spans="1:11" ht="21" customHeight="1">
      <c r="A29" s="2" t="s">
        <v>14</v>
      </c>
      <c r="B29" s="34">
        <f t="shared" si="2"/>
        <v>11.372687835150931</v>
      </c>
      <c r="C29" s="34">
        <f t="shared" si="2"/>
        <v>8.7202415862260896</v>
      </c>
      <c r="D29" s="34">
        <f>D13/D$4*100</f>
        <v>16.40737539613944</v>
      </c>
      <c r="G29" s="32"/>
    </row>
    <row r="30" spans="1:11" ht="21" customHeight="1">
      <c r="A30" s="23" t="s">
        <v>15</v>
      </c>
      <c r="B30" s="34">
        <f t="shared" si="2"/>
        <v>5.504006748207507</v>
      </c>
      <c r="C30" s="34">
        <f t="shared" si="2"/>
        <v>3.3963288277410171</v>
      </c>
      <c r="D30" s="34">
        <f>D14/D$4*100</f>
        <v>9.5042909649651222</v>
      </c>
      <c r="G30" s="32"/>
    </row>
    <row r="31" spans="1:11" ht="21" customHeight="1">
      <c r="A31" s="23" t="s">
        <v>16</v>
      </c>
      <c r="B31" s="34">
        <f t="shared" si="2"/>
        <v>2.5576911490028316</v>
      </c>
      <c r="C31" s="34">
        <f t="shared" si="2"/>
        <v>2.0200417210028681</v>
      </c>
      <c r="D31" s="34">
        <f>D15/D$4*100</f>
        <v>3.5785687471080725</v>
      </c>
      <c r="G31" s="32"/>
    </row>
    <row r="32" spans="1:11" ht="21" customHeight="1">
      <c r="A32" s="23" t="s">
        <v>17</v>
      </c>
      <c r="B32" s="34">
        <f t="shared" si="2"/>
        <v>3.3109899379405916</v>
      </c>
      <c r="C32" s="34">
        <f t="shared" si="2"/>
        <v>3.303871037482204</v>
      </c>
      <c r="D32" s="34">
        <f>D16/D$4*100</f>
        <v>3.3245156840662462</v>
      </c>
      <c r="G32" s="32"/>
    </row>
    <row r="33" spans="1:190" ht="21" customHeight="1">
      <c r="A33" s="23" t="s">
        <v>24</v>
      </c>
      <c r="B33" s="34" t="s">
        <v>4</v>
      </c>
      <c r="C33" s="34" t="s">
        <v>4</v>
      </c>
      <c r="D33" s="34" t="s">
        <v>4</v>
      </c>
      <c r="G33" s="32"/>
    </row>
    <row r="34" spans="1:190" ht="21" customHeight="1">
      <c r="A34" s="24" t="s">
        <v>23</v>
      </c>
      <c r="B34" s="35">
        <f>B18/B$4*100</f>
        <v>1.9431222510092185E-2</v>
      </c>
      <c r="C34" s="35" t="s">
        <v>4</v>
      </c>
      <c r="D34" s="35">
        <f>D18/D$4*100</f>
        <v>5.6310730468033844E-2</v>
      </c>
      <c r="G34" s="32"/>
    </row>
    <row r="35" spans="1:190" s="11" customFormat="1" ht="21" customHeight="1">
      <c r="A35" s="19" t="s">
        <v>21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 t="s">
        <v>21</v>
      </c>
      <c r="BQ35" s="19" t="s">
        <v>21</v>
      </c>
      <c r="BR35" s="19" t="s">
        <v>21</v>
      </c>
      <c r="BS35" s="19" t="s">
        <v>21</v>
      </c>
      <c r="BT35" s="19" t="s">
        <v>21</v>
      </c>
      <c r="BU35" s="19" t="s">
        <v>21</v>
      </c>
      <c r="BV35" s="19" t="s">
        <v>21</v>
      </c>
      <c r="BW35" s="19" t="s">
        <v>21</v>
      </c>
      <c r="BX35" s="19" t="s">
        <v>21</v>
      </c>
      <c r="BY35" s="19" t="s">
        <v>21</v>
      </c>
      <c r="BZ35" s="19" t="s">
        <v>21</v>
      </c>
      <c r="CA35" s="19" t="s">
        <v>21</v>
      </c>
      <c r="CB35" s="19" t="s">
        <v>21</v>
      </c>
      <c r="CC35" s="19" t="s">
        <v>21</v>
      </c>
      <c r="CD35" s="19" t="s">
        <v>21</v>
      </c>
      <c r="CE35" s="19" t="s">
        <v>21</v>
      </c>
      <c r="CF35" s="19" t="s">
        <v>21</v>
      </c>
      <c r="CG35" s="19" t="s">
        <v>21</v>
      </c>
      <c r="CH35" s="19" t="s">
        <v>21</v>
      </c>
      <c r="CI35" s="19" t="s">
        <v>21</v>
      </c>
      <c r="CJ35" s="19" t="s">
        <v>21</v>
      </c>
      <c r="CK35" s="19" t="s">
        <v>21</v>
      </c>
      <c r="CL35" s="19" t="s">
        <v>21</v>
      </c>
      <c r="CM35" s="19" t="s">
        <v>21</v>
      </c>
      <c r="CN35" s="19" t="s">
        <v>21</v>
      </c>
      <c r="CO35" s="19" t="s">
        <v>21</v>
      </c>
      <c r="CP35" s="19" t="s">
        <v>21</v>
      </c>
      <c r="CQ35" s="19" t="s">
        <v>21</v>
      </c>
      <c r="CR35" s="19" t="s">
        <v>21</v>
      </c>
      <c r="CS35" s="19" t="s">
        <v>21</v>
      </c>
      <c r="CT35" s="19" t="s">
        <v>21</v>
      </c>
      <c r="CU35" s="19" t="s">
        <v>21</v>
      </c>
      <c r="CV35" s="19" t="s">
        <v>21</v>
      </c>
      <c r="CW35" s="19" t="s">
        <v>21</v>
      </c>
      <c r="CX35" s="19" t="s">
        <v>21</v>
      </c>
      <c r="CY35" s="19" t="s">
        <v>21</v>
      </c>
      <c r="CZ35" s="19" t="s">
        <v>21</v>
      </c>
      <c r="DA35" s="19" t="s">
        <v>21</v>
      </c>
      <c r="DB35" s="19" t="s">
        <v>21</v>
      </c>
      <c r="DC35" s="19" t="s">
        <v>21</v>
      </c>
      <c r="DD35" s="19" t="s">
        <v>21</v>
      </c>
      <c r="DE35" s="19" t="s">
        <v>21</v>
      </c>
      <c r="DF35" s="19" t="s">
        <v>21</v>
      </c>
      <c r="DG35" s="19" t="s">
        <v>21</v>
      </c>
      <c r="DH35" s="19" t="s">
        <v>21</v>
      </c>
      <c r="DI35" s="19" t="s">
        <v>21</v>
      </c>
      <c r="DJ35" s="19" t="s">
        <v>21</v>
      </c>
      <c r="DK35" s="19" t="s">
        <v>21</v>
      </c>
      <c r="DL35" s="19" t="s">
        <v>21</v>
      </c>
      <c r="DM35" s="19" t="s">
        <v>21</v>
      </c>
      <c r="DN35" s="19" t="s">
        <v>21</v>
      </c>
      <c r="DO35" s="19" t="s">
        <v>21</v>
      </c>
      <c r="DP35" s="19" t="s">
        <v>21</v>
      </c>
      <c r="DQ35" s="19" t="s">
        <v>21</v>
      </c>
      <c r="DR35" s="19" t="s">
        <v>21</v>
      </c>
      <c r="DS35" s="19" t="s">
        <v>21</v>
      </c>
      <c r="DT35" s="19" t="s">
        <v>21</v>
      </c>
      <c r="DU35" s="19" t="s">
        <v>21</v>
      </c>
      <c r="DV35" s="19" t="s">
        <v>21</v>
      </c>
      <c r="DW35" s="19" t="s">
        <v>21</v>
      </c>
      <c r="DX35" s="19" t="s">
        <v>21</v>
      </c>
      <c r="DY35" s="19" t="s">
        <v>21</v>
      </c>
      <c r="DZ35" s="19" t="s">
        <v>21</v>
      </c>
      <c r="EA35" s="19" t="s">
        <v>21</v>
      </c>
      <c r="EB35" s="19" t="s">
        <v>21</v>
      </c>
      <c r="EC35" s="19" t="s">
        <v>21</v>
      </c>
      <c r="ED35" s="19" t="s">
        <v>21</v>
      </c>
      <c r="EE35" s="19" t="s">
        <v>21</v>
      </c>
      <c r="EF35" s="19" t="s">
        <v>21</v>
      </c>
      <c r="EG35" s="19" t="s">
        <v>21</v>
      </c>
      <c r="EH35" s="19" t="s">
        <v>21</v>
      </c>
      <c r="EI35" s="19" t="s">
        <v>21</v>
      </c>
      <c r="EJ35" s="19" t="s">
        <v>21</v>
      </c>
      <c r="EK35" s="19" t="s">
        <v>21</v>
      </c>
      <c r="EL35" s="19" t="s">
        <v>21</v>
      </c>
      <c r="EM35" s="19" t="s">
        <v>21</v>
      </c>
      <c r="EN35" s="19" t="s">
        <v>21</v>
      </c>
      <c r="EO35" s="19" t="s">
        <v>21</v>
      </c>
      <c r="EP35" s="19" t="s">
        <v>21</v>
      </c>
      <c r="EQ35" s="19" t="s">
        <v>21</v>
      </c>
      <c r="ER35" s="19" t="s">
        <v>21</v>
      </c>
      <c r="ES35" s="19" t="s">
        <v>21</v>
      </c>
      <c r="ET35" s="19" t="s">
        <v>21</v>
      </c>
      <c r="EU35" s="19" t="s">
        <v>21</v>
      </c>
      <c r="EV35" s="19" t="s">
        <v>21</v>
      </c>
      <c r="EW35" s="19" t="s">
        <v>21</v>
      </c>
      <c r="EX35" s="19" t="s">
        <v>21</v>
      </c>
      <c r="EY35" s="19" t="s">
        <v>21</v>
      </c>
      <c r="EZ35" s="19" t="s">
        <v>21</v>
      </c>
      <c r="FA35" s="19" t="s">
        <v>21</v>
      </c>
      <c r="FB35" s="19" t="s">
        <v>21</v>
      </c>
      <c r="FC35" s="19" t="s">
        <v>21</v>
      </c>
      <c r="FD35" s="19" t="s">
        <v>21</v>
      </c>
      <c r="FE35" s="19" t="s">
        <v>21</v>
      </c>
      <c r="FF35" s="19" t="s">
        <v>21</v>
      </c>
      <c r="FG35" s="19" t="s">
        <v>21</v>
      </c>
      <c r="FH35" s="19" t="s">
        <v>21</v>
      </c>
      <c r="FI35" s="19" t="s">
        <v>21</v>
      </c>
      <c r="FJ35" s="19" t="s">
        <v>21</v>
      </c>
      <c r="FK35" s="19" t="s">
        <v>21</v>
      </c>
      <c r="FL35" s="19" t="s">
        <v>21</v>
      </c>
      <c r="FM35" s="19" t="s">
        <v>21</v>
      </c>
      <c r="FN35" s="19" t="s">
        <v>21</v>
      </c>
      <c r="FO35" s="19" t="s">
        <v>21</v>
      </c>
      <c r="FP35" s="19" t="s">
        <v>21</v>
      </c>
      <c r="FQ35" s="19" t="s">
        <v>21</v>
      </c>
      <c r="FR35" s="19" t="s">
        <v>21</v>
      </c>
      <c r="FS35" s="19" t="s">
        <v>21</v>
      </c>
      <c r="FT35" s="19" t="s">
        <v>21</v>
      </c>
      <c r="FU35" s="19" t="s">
        <v>21</v>
      </c>
      <c r="FV35" s="19" t="s">
        <v>21</v>
      </c>
      <c r="FW35" s="19" t="s">
        <v>21</v>
      </c>
      <c r="FX35" s="19" t="s">
        <v>21</v>
      </c>
      <c r="FY35" s="19" t="s">
        <v>21</v>
      </c>
      <c r="FZ35" s="19" t="s">
        <v>21</v>
      </c>
      <c r="GA35" s="19" t="s">
        <v>21</v>
      </c>
      <c r="GB35" s="19" t="s">
        <v>21</v>
      </c>
      <c r="GC35" s="19" t="s">
        <v>21</v>
      </c>
      <c r="GD35" s="19" t="s">
        <v>21</v>
      </c>
      <c r="GE35" s="19" t="s">
        <v>21</v>
      </c>
      <c r="GF35" s="19" t="s">
        <v>21</v>
      </c>
      <c r="GG35" s="19" t="s">
        <v>21</v>
      </c>
      <c r="GH35" s="19" t="s">
        <v>21</v>
      </c>
    </row>
    <row r="36" spans="1:190">
      <c r="A36" s="14" t="s">
        <v>25</v>
      </c>
      <c r="B36" s="15"/>
      <c r="C36" s="16"/>
      <c r="D36" s="16"/>
      <c r="E36" s="2"/>
      <c r="F36" s="2"/>
    </row>
    <row r="39" spans="1:190" ht="23.25">
      <c r="A39" s="41">
        <v>15</v>
      </c>
      <c r="B39" s="41"/>
      <c r="C39" s="41"/>
      <c r="D39" s="41"/>
      <c r="E39" s="41"/>
    </row>
  </sheetData>
  <mergeCells count="3">
    <mergeCell ref="B3:D3"/>
    <mergeCell ref="B19:D19"/>
    <mergeCell ref="A39:E39"/>
  </mergeCells>
  <phoneticPr fontId="2" type="noConversion"/>
  <pageMargins left="1.1023622047244095" right="0.39370078740157483" top="0.47" bottom="0.39370078740157483" header="0.25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ta.3</vt:lpstr>
      <vt:lpstr>ta.3!Print_Area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2007-05-25T19:49:42Z</cp:lastPrinted>
  <dcterms:created xsi:type="dcterms:W3CDTF">2000-11-20T04:06:35Z</dcterms:created>
  <dcterms:modified xsi:type="dcterms:W3CDTF">2007-10-05T07:30:46Z</dcterms:modified>
</cp:coreProperties>
</file>