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มกราคม-0163\MA.163\Upload\real\"/>
    </mc:Choice>
  </mc:AlternateContent>
  <xr:revisionPtr revIDLastSave="0" documentId="8_{229A1754-4AEB-4740-8C75-2AED79F79F32}" xr6:coauthVersionLast="45" xr6:coauthVersionMax="45" xr10:uidLastSave="{00000000-0000-0000-0000-000000000000}"/>
  <bookViews>
    <workbookView xWindow="-120" yWindow="-120" windowWidth="21840" windowHeight="13140" xr2:uid="{87DE82E9-134D-4B70-9BA1-4C27D3B1BAFF}"/>
  </bookViews>
  <sheets>
    <sheet name="ตาราง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1" l="1"/>
  <c r="C39" i="1"/>
  <c r="B39" i="1"/>
  <c r="D38" i="1"/>
  <c r="C38" i="1"/>
  <c r="B38" i="1"/>
  <c r="D37" i="1"/>
  <c r="C37" i="1"/>
  <c r="B37" i="1"/>
  <c r="C36" i="1"/>
  <c r="B36" i="1"/>
  <c r="D35" i="1"/>
  <c r="B35" i="1"/>
  <c r="C34" i="1"/>
  <c r="B34" i="1"/>
  <c r="D32" i="1"/>
  <c r="C32" i="1"/>
  <c r="B32" i="1"/>
  <c r="D31" i="1"/>
  <c r="C31" i="1"/>
  <c r="B31" i="1"/>
  <c r="D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4" i="1"/>
  <c r="C24" i="1"/>
  <c r="B24" i="1"/>
  <c r="D17" i="1"/>
  <c r="D34" i="1" s="1"/>
  <c r="C17" i="1"/>
  <c r="B17" i="1"/>
  <c r="D13" i="1"/>
  <c r="C13" i="1"/>
  <c r="C30" i="1" s="1"/>
  <c r="B13" i="1"/>
</calcChain>
</file>

<file path=xl/sharedStrings.xml><?xml version="1.0" encoding="utf-8"?>
<sst xmlns="http://schemas.openxmlformats.org/spreadsheetml/2006/main" count="43" uniqueCount="23">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</sst>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_-* #,##0_-;\-* #,##0_-;_-* &quot;-&quot;_-;_-@_-"/>
    <numFmt numFmtId="188" formatCode="_-* #,##0.00_-;\-* #,##0.00_-;_-* &quot;-&quot;??_-;_-@_-"/>
    <numFmt numFmtId="189" formatCode="#,##0;[Red]#,##0"/>
    <numFmt numFmtId="190" formatCode="#,##0.0"/>
    <numFmt numFmtId="191" formatCode="_-* #,##0.0_-;\-* #,##0.0_-;_-* &quot;-&quot;?_-;_-@_-"/>
    <numFmt numFmtId="192" formatCode="0.0"/>
  </numFmts>
  <fonts count="13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/>
    <xf numFmtId="187" fontId="5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89" fontId="10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190" fontId="7" fillId="0" borderId="0" xfId="0" applyNumberFormat="1" applyFont="1" applyAlignment="1">
      <alignment horizontal="left" vertical="center"/>
    </xf>
    <xf numFmtId="189" fontId="10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91" fontId="5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191" fontId="7" fillId="0" borderId="0" xfId="0" applyNumberFormat="1" applyFont="1" applyAlignment="1">
      <alignment horizontal="right" vertical="top"/>
    </xf>
    <xf numFmtId="191" fontId="5" fillId="0" borderId="0" xfId="0" applyNumberFormat="1" applyFont="1"/>
    <xf numFmtId="0" fontId="7" fillId="0" borderId="0" xfId="0" applyFont="1" applyAlignment="1">
      <alignment horizontal="left" vertical="top"/>
    </xf>
    <xf numFmtId="191" fontId="7" fillId="0" borderId="0" xfId="0" applyNumberFormat="1" applyFont="1"/>
    <xf numFmtId="190" fontId="7" fillId="0" borderId="0" xfId="0" applyNumberFormat="1" applyFont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191" fontId="7" fillId="0" borderId="3" xfId="0" applyNumberFormat="1" applyFont="1" applyBorder="1" applyAlignment="1">
      <alignment horizontal="right" vertical="top"/>
    </xf>
    <xf numFmtId="0" fontId="11" fillId="0" borderId="0" xfId="0" applyFont="1"/>
    <xf numFmtId="192" fontId="2" fillId="0" borderId="0" xfId="0" applyNumberFormat="1" applyFont="1"/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</cellXfs>
  <cellStyles count="2">
    <cellStyle name="จุลภาค 2" xfId="1" xr:uid="{30BD4C6A-CAF8-4CDF-997C-D8B8879D3DE2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D9A07-307E-4C93-9F0A-BBFBC1E30FE1}">
  <dimension ref="A1:G42"/>
  <sheetViews>
    <sheetView tabSelected="1" view="pageLayout" topLeftCell="A31" zoomScaleNormal="100" workbookViewId="0">
      <selection activeCell="A41" sqref="A41"/>
    </sheetView>
  </sheetViews>
  <sheetFormatPr defaultRowHeight="26.25" customHeight="1" x14ac:dyDescent="0.25"/>
  <cols>
    <col min="1" max="1" width="35.7109375" style="33" customWidth="1"/>
    <col min="2" max="2" width="19.28515625" style="1" customWidth="1"/>
    <col min="3" max="3" width="19.85546875" style="1" customWidth="1"/>
    <col min="4" max="4" width="18.7109375" style="1" customWidth="1"/>
    <col min="5" max="16384" width="9.140625" style="1"/>
  </cols>
  <sheetData>
    <row r="1" spans="1:4" ht="8.25" customHeight="1" x14ac:dyDescent="0.25">
      <c r="A1" s="1"/>
    </row>
    <row r="2" spans="1:4" s="3" customFormat="1" ht="26.25" customHeight="1" x14ac:dyDescent="0.35">
      <c r="A2" s="2" t="s">
        <v>0</v>
      </c>
    </row>
    <row r="3" spans="1:4" s="3" customFormat="1" ht="26.25" customHeight="1" x14ac:dyDescent="0.35">
      <c r="A3" s="2"/>
    </row>
    <row r="4" spans="1:4" s="3" customFormat="1" ht="10.5" customHeight="1" x14ac:dyDescent="0.35">
      <c r="A4" s="2"/>
    </row>
    <row r="5" spans="1:4" s="3" customFormat="1" ht="26.25" customHeight="1" x14ac:dyDescent="0.35">
      <c r="A5" s="4" t="s">
        <v>1</v>
      </c>
      <c r="B5" s="5" t="s">
        <v>2</v>
      </c>
      <c r="C5" s="5" t="s">
        <v>3</v>
      </c>
      <c r="D5" s="5" t="s">
        <v>4</v>
      </c>
    </row>
    <row r="6" spans="1:4" ht="20.25" customHeight="1" x14ac:dyDescent="0.25">
      <c r="A6" s="6"/>
      <c r="B6" s="7" t="s">
        <v>5</v>
      </c>
      <c r="C6" s="7"/>
      <c r="D6" s="7"/>
    </row>
    <row r="7" spans="1:4" s="10" customFormat="1" ht="20.25" customHeight="1" x14ac:dyDescent="0.3">
      <c r="A7" s="8" t="s">
        <v>6</v>
      </c>
      <c r="B7" s="9">
        <v>218341</v>
      </c>
      <c r="C7" s="9">
        <v>110652</v>
      </c>
      <c r="D7" s="9">
        <v>107689</v>
      </c>
    </row>
    <row r="8" spans="1:4" s="10" customFormat="1" ht="6.75" customHeight="1" x14ac:dyDescent="0.3">
      <c r="A8" s="8"/>
      <c r="B8" s="11"/>
      <c r="C8" s="12"/>
      <c r="D8" s="11"/>
    </row>
    <row r="9" spans="1:4" s="10" customFormat="1" ht="20.25" customHeight="1" x14ac:dyDescent="0.3">
      <c r="A9" s="13" t="s">
        <v>7</v>
      </c>
      <c r="B9" s="14">
        <v>13681</v>
      </c>
      <c r="C9" s="14">
        <v>6777</v>
      </c>
      <c r="D9" s="14">
        <v>6904</v>
      </c>
    </row>
    <row r="10" spans="1:4" s="10" customFormat="1" ht="20.25" customHeight="1" x14ac:dyDescent="0.3">
      <c r="A10" s="15" t="s">
        <v>8</v>
      </c>
      <c r="B10" s="14">
        <v>40141</v>
      </c>
      <c r="C10" s="14">
        <v>17973</v>
      </c>
      <c r="D10" s="14">
        <v>22168</v>
      </c>
    </row>
    <row r="11" spans="1:4" s="10" customFormat="1" ht="20.25" customHeight="1" x14ac:dyDescent="0.3">
      <c r="A11" s="16" t="s">
        <v>9</v>
      </c>
      <c r="B11" s="14">
        <v>50300</v>
      </c>
      <c r="C11" s="14">
        <v>27389</v>
      </c>
      <c r="D11" s="14">
        <v>22911</v>
      </c>
    </row>
    <row r="12" spans="1:4" s="10" customFormat="1" ht="20.25" customHeight="1" x14ac:dyDescent="0.3">
      <c r="A12" s="16" t="s">
        <v>10</v>
      </c>
      <c r="B12" s="14">
        <v>45371</v>
      </c>
      <c r="C12" s="14">
        <v>24198</v>
      </c>
      <c r="D12" s="14">
        <v>21173</v>
      </c>
    </row>
    <row r="13" spans="1:4" s="10" customFormat="1" ht="20.25" customHeight="1" x14ac:dyDescent="0.3">
      <c r="A13" s="15" t="s">
        <v>11</v>
      </c>
      <c r="B13" s="17">
        <f>SUM(B14:B16)</f>
        <v>30097</v>
      </c>
      <c r="C13" s="17">
        <f t="shared" ref="C13:D13" si="0">SUM(C14:C16)</f>
        <v>17418</v>
      </c>
      <c r="D13" s="17">
        <f t="shared" si="0"/>
        <v>12679</v>
      </c>
    </row>
    <row r="14" spans="1:4" s="10" customFormat="1" ht="20.25" customHeight="1" x14ac:dyDescent="0.3">
      <c r="A14" s="16" t="s">
        <v>12</v>
      </c>
      <c r="B14" s="18">
        <v>19574</v>
      </c>
      <c r="C14" s="18">
        <v>12179</v>
      </c>
      <c r="D14" s="18">
        <v>7395</v>
      </c>
    </row>
    <row r="15" spans="1:4" s="10" customFormat="1" ht="20.25" customHeight="1" x14ac:dyDescent="0.3">
      <c r="A15" s="16" t="s">
        <v>13</v>
      </c>
      <c r="B15" s="18">
        <v>10523</v>
      </c>
      <c r="C15" s="18">
        <v>5239</v>
      </c>
      <c r="D15" s="18">
        <v>5284</v>
      </c>
    </row>
    <row r="16" spans="1:4" s="10" customFormat="1" ht="20.25" customHeight="1" x14ac:dyDescent="0.3">
      <c r="A16" s="19" t="s">
        <v>14</v>
      </c>
      <c r="B16" s="18" t="s">
        <v>15</v>
      </c>
      <c r="C16" s="18" t="s">
        <v>15</v>
      </c>
      <c r="D16" s="18" t="s">
        <v>15</v>
      </c>
    </row>
    <row r="17" spans="1:7" s="10" customFormat="1" ht="20.25" customHeight="1" x14ac:dyDescent="0.3">
      <c r="A17" s="15" t="s">
        <v>16</v>
      </c>
      <c r="B17" s="20">
        <f>SUM(B18:B20)</f>
        <v>35684</v>
      </c>
      <c r="C17" s="20">
        <f t="shared" ref="C17:D17" si="1">SUM(C18:C20)</f>
        <v>15606</v>
      </c>
      <c r="D17" s="20">
        <f t="shared" si="1"/>
        <v>20078</v>
      </c>
    </row>
    <row r="18" spans="1:7" s="10" customFormat="1" ht="20.25" customHeight="1" x14ac:dyDescent="0.3">
      <c r="A18" s="19" t="s">
        <v>17</v>
      </c>
      <c r="B18" s="14">
        <v>22247</v>
      </c>
      <c r="C18" s="14">
        <v>8797</v>
      </c>
      <c r="D18" s="14">
        <v>13450</v>
      </c>
    </row>
    <row r="19" spans="1:7" s="10" customFormat="1" ht="20.25" customHeight="1" x14ac:dyDescent="0.3">
      <c r="A19" s="19" t="s">
        <v>18</v>
      </c>
      <c r="B19" s="14">
        <v>9246</v>
      </c>
      <c r="C19" s="14">
        <v>5722</v>
      </c>
      <c r="D19" s="14">
        <v>3524</v>
      </c>
    </row>
    <row r="20" spans="1:7" s="10" customFormat="1" ht="20.25" customHeight="1" x14ac:dyDescent="0.3">
      <c r="A20" s="19" t="s">
        <v>19</v>
      </c>
      <c r="B20" s="14">
        <v>4191</v>
      </c>
      <c r="C20" s="14">
        <v>1087</v>
      </c>
      <c r="D20" s="14">
        <v>3104</v>
      </c>
    </row>
    <row r="21" spans="1:7" s="10" customFormat="1" ht="20.25" customHeight="1" x14ac:dyDescent="0.3">
      <c r="A21" s="16" t="s">
        <v>20</v>
      </c>
      <c r="B21" s="14">
        <v>946</v>
      </c>
      <c r="C21" s="14">
        <v>388</v>
      </c>
      <c r="D21" s="14">
        <v>558</v>
      </c>
    </row>
    <row r="22" spans="1:7" s="10" customFormat="1" ht="20.25" customHeight="1" x14ac:dyDescent="0.3">
      <c r="A22" s="16" t="s">
        <v>21</v>
      </c>
      <c r="B22" s="14">
        <v>2121</v>
      </c>
      <c r="C22" s="14">
        <v>903</v>
      </c>
      <c r="D22" s="14">
        <v>1218</v>
      </c>
    </row>
    <row r="23" spans="1:7" s="10" customFormat="1" ht="20.25" customHeight="1" x14ac:dyDescent="0.3">
      <c r="A23" s="21"/>
      <c r="B23" s="22" t="s">
        <v>22</v>
      </c>
      <c r="C23" s="22"/>
      <c r="D23" s="22"/>
    </row>
    <row r="24" spans="1:7" s="10" customFormat="1" ht="20.25" customHeight="1" x14ac:dyDescent="0.3">
      <c r="A24" s="23" t="s">
        <v>6</v>
      </c>
      <c r="B24" s="24">
        <f>B7/$B$7*100</f>
        <v>100</v>
      </c>
      <c r="C24" s="24">
        <f>C7/$C$7*100</f>
        <v>100</v>
      </c>
      <c r="D24" s="24">
        <f>D7/$D$7*100</f>
        <v>100</v>
      </c>
    </row>
    <row r="25" spans="1:7" s="10" customFormat="1" ht="6.75" customHeight="1" x14ac:dyDescent="0.3">
      <c r="A25" s="23"/>
      <c r="B25" s="24"/>
      <c r="C25" s="24"/>
      <c r="D25" s="24"/>
    </row>
    <row r="26" spans="1:7" s="10" customFormat="1" ht="20.25" customHeight="1" x14ac:dyDescent="0.3">
      <c r="A26" s="25" t="s">
        <v>7</v>
      </c>
      <c r="B26" s="26">
        <f t="shared" ref="B26:B39" si="2">B9/$B$7*100</f>
        <v>6.2658868467214131</v>
      </c>
      <c r="C26" s="26">
        <f t="shared" ref="C26:C39" si="3">C9/$C$7*100</f>
        <v>6.12460687561002</v>
      </c>
      <c r="D26" s="26">
        <f t="shared" ref="D26:D39" si="4">D9/$D$7*100</f>
        <v>6.4110540538030811</v>
      </c>
      <c r="E26" s="27"/>
      <c r="F26" s="27"/>
      <c r="G26" s="27"/>
    </row>
    <row r="27" spans="1:7" s="10" customFormat="1" ht="20.25" customHeight="1" x14ac:dyDescent="0.3">
      <c r="A27" s="21" t="s">
        <v>8</v>
      </c>
      <c r="B27" s="26">
        <f t="shared" si="2"/>
        <v>18.38454527550941</v>
      </c>
      <c r="C27" s="26">
        <f t="shared" si="3"/>
        <v>16.242815312872789</v>
      </c>
      <c r="D27" s="26">
        <f t="shared" si="4"/>
        <v>20.585203688399002</v>
      </c>
      <c r="E27" s="27"/>
      <c r="F27" s="27"/>
      <c r="G27" s="27"/>
    </row>
    <row r="28" spans="1:7" s="10" customFormat="1" ht="20.25" customHeight="1" x14ac:dyDescent="0.3">
      <c r="A28" s="28" t="s">
        <v>9</v>
      </c>
      <c r="B28" s="26">
        <f t="shared" si="2"/>
        <v>23.037358993500991</v>
      </c>
      <c r="C28" s="26">
        <f t="shared" si="3"/>
        <v>24.752376821024473</v>
      </c>
      <c r="D28" s="26">
        <f t="shared" si="4"/>
        <v>21.275153451141712</v>
      </c>
      <c r="E28" s="27"/>
      <c r="F28" s="27"/>
      <c r="G28" s="27"/>
    </row>
    <row r="29" spans="1:7" s="10" customFormat="1" ht="20.25" customHeight="1" x14ac:dyDescent="0.3">
      <c r="A29" s="28" t="s">
        <v>10</v>
      </c>
      <c r="B29" s="26">
        <f t="shared" si="2"/>
        <v>20.779881011811799</v>
      </c>
      <c r="C29" s="26">
        <f t="shared" si="3"/>
        <v>21.868560893612408</v>
      </c>
      <c r="D29" s="26">
        <f t="shared" si="4"/>
        <v>19.661246738292675</v>
      </c>
      <c r="E29" s="27"/>
      <c r="F29" s="27"/>
      <c r="G29" s="27"/>
    </row>
    <row r="30" spans="1:7" s="10" customFormat="1" ht="20.25" customHeight="1" x14ac:dyDescent="0.3">
      <c r="A30" s="21" t="s">
        <v>11</v>
      </c>
      <c r="B30" s="26">
        <f t="shared" si="2"/>
        <v>13.784401463765395</v>
      </c>
      <c r="C30" s="26">
        <f t="shared" si="3"/>
        <v>15.741242815312873</v>
      </c>
      <c r="D30" s="26">
        <f t="shared" si="4"/>
        <v>11.773718764219186</v>
      </c>
      <c r="E30" s="27"/>
      <c r="F30" s="27"/>
      <c r="G30" s="27"/>
    </row>
    <row r="31" spans="1:7" s="10" customFormat="1" ht="20.25" customHeight="1" x14ac:dyDescent="0.3">
      <c r="A31" s="28" t="s">
        <v>12</v>
      </c>
      <c r="B31" s="26">
        <f>B14/$B$7*100</f>
        <v>8.9648760425206451</v>
      </c>
      <c r="C31" s="26">
        <f t="shared" si="3"/>
        <v>11.006579185193219</v>
      </c>
      <c r="D31" s="26">
        <f t="shared" si="4"/>
        <v>6.8669966291821813</v>
      </c>
      <c r="E31" s="29"/>
      <c r="F31" s="29"/>
      <c r="G31" s="29"/>
    </row>
    <row r="32" spans="1:7" s="10" customFormat="1" ht="20.25" customHeight="1" x14ac:dyDescent="0.3">
      <c r="A32" s="28" t="s">
        <v>13</v>
      </c>
      <c r="B32" s="26">
        <f t="shared" ref="B32" si="5">B15/$B$7*100</f>
        <v>4.8195254212447507</v>
      </c>
      <c r="C32" s="26">
        <f t="shared" si="3"/>
        <v>4.7346636301196545</v>
      </c>
      <c r="D32" s="26">
        <f t="shared" si="4"/>
        <v>4.9067221350370049</v>
      </c>
      <c r="E32" s="29"/>
      <c r="F32" s="29"/>
      <c r="G32" s="29"/>
    </row>
    <row r="33" spans="1:7" s="10" customFormat="1" ht="20.25" customHeight="1" x14ac:dyDescent="0.3">
      <c r="A33" s="30" t="s">
        <v>14</v>
      </c>
      <c r="B33" s="26" t="s">
        <v>15</v>
      </c>
      <c r="C33" s="26" t="s">
        <v>15</v>
      </c>
      <c r="D33" s="26" t="s">
        <v>15</v>
      </c>
      <c r="E33" s="29"/>
      <c r="F33" s="29"/>
      <c r="G33" s="29"/>
    </row>
    <row r="34" spans="1:7" s="10" customFormat="1" ht="20.25" customHeight="1" x14ac:dyDescent="0.3">
      <c r="A34" s="21" t="s">
        <v>16</v>
      </c>
      <c r="B34" s="26">
        <f t="shared" si="2"/>
        <v>16.343242909027623</v>
      </c>
      <c r="C34" s="26">
        <f t="shared" si="3"/>
        <v>14.103676390846982</v>
      </c>
      <c r="D34" s="26">
        <f t="shared" si="4"/>
        <v>18.644429793200793</v>
      </c>
      <c r="E34" s="27"/>
      <c r="F34" s="27"/>
      <c r="G34" s="27"/>
    </row>
    <row r="35" spans="1:7" s="10" customFormat="1" ht="20.25" customHeight="1" x14ac:dyDescent="0.3">
      <c r="A35" s="30" t="s">
        <v>17</v>
      </c>
      <c r="B35" s="26">
        <f t="shared" si="2"/>
        <v>10.189107863388003</v>
      </c>
      <c r="C35" s="26">
        <v>7.9</v>
      </c>
      <c r="D35" s="26">
        <f t="shared" si="4"/>
        <v>12.489669325557855</v>
      </c>
      <c r="E35" s="29"/>
      <c r="F35" s="29"/>
      <c r="G35" s="29"/>
    </row>
    <row r="36" spans="1:7" s="10" customFormat="1" ht="20.25" customHeight="1" x14ac:dyDescent="0.3">
      <c r="A36" s="30" t="s">
        <v>18</v>
      </c>
      <c r="B36" s="26">
        <f t="shared" si="2"/>
        <v>4.2346604623043769</v>
      </c>
      <c r="C36" s="26">
        <f t="shared" si="3"/>
        <v>5.1711672631312586</v>
      </c>
      <c r="D36" s="26">
        <v>3.2</v>
      </c>
      <c r="E36" s="29"/>
      <c r="F36" s="29"/>
      <c r="G36" s="29"/>
    </row>
    <row r="37" spans="1:7" s="10" customFormat="1" ht="20.25" customHeight="1" x14ac:dyDescent="0.3">
      <c r="A37" s="30" t="s">
        <v>19</v>
      </c>
      <c r="B37" s="26">
        <f t="shared" si="2"/>
        <v>1.9194745833352418</v>
      </c>
      <c r="C37" s="26">
        <f t="shared" si="3"/>
        <v>0.98235910783356828</v>
      </c>
      <c r="D37" s="26">
        <f t="shared" si="4"/>
        <v>2.8823742443517908</v>
      </c>
      <c r="E37" s="29"/>
      <c r="F37" s="29"/>
      <c r="G37" s="29"/>
    </row>
    <row r="38" spans="1:7" s="10" customFormat="1" ht="20.25" customHeight="1" x14ac:dyDescent="0.3">
      <c r="A38" s="28" t="s">
        <v>20</v>
      </c>
      <c r="B38" s="26">
        <f t="shared" si="2"/>
        <v>0.43326722878433271</v>
      </c>
      <c r="C38" s="26">
        <f t="shared" si="3"/>
        <v>0.35064888117702347</v>
      </c>
      <c r="D38" s="26">
        <f t="shared" si="4"/>
        <v>0.51815877201942628</v>
      </c>
      <c r="E38" s="27"/>
      <c r="F38" s="27"/>
      <c r="G38" s="27"/>
    </row>
    <row r="39" spans="1:7" s="10" customFormat="1" ht="20.25" customHeight="1" x14ac:dyDescent="0.3">
      <c r="A39" s="31" t="s">
        <v>21</v>
      </c>
      <c r="B39" s="32">
        <f t="shared" si="2"/>
        <v>0.97141627087903792</v>
      </c>
      <c r="C39" s="32">
        <f t="shared" si="3"/>
        <v>0.8160720095434334</v>
      </c>
      <c r="D39" s="32">
        <f t="shared" si="4"/>
        <v>1.1310347389241242</v>
      </c>
      <c r="E39" s="27"/>
      <c r="F39" s="27"/>
      <c r="G39" s="27"/>
    </row>
    <row r="40" spans="1:7" ht="9.75" customHeight="1" x14ac:dyDescent="0.25">
      <c r="C40" s="34"/>
      <c r="D40" s="34"/>
    </row>
    <row r="41" spans="1:7" ht="20.25" customHeight="1" x14ac:dyDescent="0.35">
      <c r="A41" s="35"/>
      <c r="B41" s="36"/>
      <c r="C41" s="36"/>
      <c r="D41" s="36"/>
    </row>
    <row r="42" spans="1:7" ht="20.25" customHeight="1" x14ac:dyDescent="0.35">
      <c r="A42" s="36"/>
    </row>
  </sheetData>
  <mergeCells count="2">
    <mergeCell ref="B6:D6"/>
    <mergeCell ref="B23:D23"/>
  </mergeCells>
  <pageMargins left="0.98" right="0.33" top="0.75" bottom="0.48" header="0.5" footer="0.3"/>
  <pageSetup paperSize="9" orientation="portrait" r:id="rId1"/>
  <headerFooter>
    <oddHeader>&amp;L24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2020-03-03T04:34:26Z</dcterms:created>
  <dcterms:modified xsi:type="dcterms:W3CDTF">2020-03-03T04:34:33Z</dcterms:modified>
</cp:coreProperties>
</file>