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13_ncr:1_{38FD363A-4E3B-4FDD-8EFE-BCE884005612}" xr6:coauthVersionLast="45" xr6:coauthVersionMax="45" xr10:uidLastSave="{00000000-0000-0000-0000-000000000000}"/>
  <bookViews>
    <workbookView xWindow="-120" yWindow="-120" windowWidth="21840" windowHeight="13140" xr2:uid="{B39F2FB4-1925-42F8-8E39-718F97EA7EFA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6" i="1"/>
  <c r="C36" i="1"/>
  <c r="B36" i="1"/>
  <c r="D35" i="1"/>
  <c r="C35" i="1"/>
  <c r="D34" i="1"/>
  <c r="C34" i="1"/>
  <c r="D32" i="1"/>
  <c r="C32" i="1"/>
  <c r="B32" i="1"/>
  <c r="D31" i="1"/>
  <c r="C31" i="1"/>
  <c r="B31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D24" i="1"/>
  <c r="C24" i="1"/>
  <c r="B24" i="1"/>
  <c r="D17" i="1"/>
  <c r="C17" i="1"/>
  <c r="B17" i="1"/>
  <c r="B34" i="1" s="1"/>
  <c r="D13" i="1"/>
  <c r="D30" i="1" s="1"/>
  <c r="C13" i="1"/>
  <c r="B13" i="1"/>
</calcChain>
</file>

<file path=xl/sharedStrings.xml><?xml version="1.0" encoding="utf-8"?>
<sst xmlns="http://schemas.openxmlformats.org/spreadsheetml/2006/main" count="49" uniqueCount="23">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</sst>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 2" xfId="1" xr:uid="{1FB0065A-2545-4A38-A99C-3B2DC44CB3A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6872-C224-420E-AC39-23FCC640F942}">
  <sheetPr>
    <tabColor theme="5" tint="0.79998168889431442"/>
  </sheetPr>
  <dimension ref="A1:G42"/>
  <sheetViews>
    <sheetView tabSelected="1" view="pageLayout" topLeftCell="A34" zoomScaleNormal="100" workbookViewId="0">
      <selection activeCell="A41" sqref="A41"/>
    </sheetView>
  </sheetViews>
  <sheetFormatPr defaultRowHeight="26.25" customHeight="1" x14ac:dyDescent="0.25"/>
  <cols>
    <col min="1" max="1" width="35.7109375" style="31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4" t="s">
        <v>5</v>
      </c>
      <c r="C6" s="34"/>
      <c r="D6" s="34"/>
    </row>
    <row r="7" spans="1:4" s="9" customFormat="1" ht="20.25" customHeight="1" x14ac:dyDescent="0.3">
      <c r="A7" s="7" t="s">
        <v>6</v>
      </c>
      <c r="B7" s="8">
        <v>219337</v>
      </c>
      <c r="C7" s="8">
        <v>111123</v>
      </c>
      <c r="D7" s="8">
        <v>108214</v>
      </c>
    </row>
    <row r="8" spans="1:4" s="9" customFormat="1" ht="6.75" customHeight="1" x14ac:dyDescent="0.3">
      <c r="A8" s="7"/>
      <c r="B8" s="10"/>
      <c r="C8" s="11"/>
      <c r="D8" s="10"/>
    </row>
    <row r="9" spans="1:4" s="9" customFormat="1" ht="20.25" customHeight="1" x14ac:dyDescent="0.3">
      <c r="A9" s="12" t="s">
        <v>7</v>
      </c>
      <c r="B9" s="13">
        <v>12474</v>
      </c>
      <c r="C9" s="13">
        <v>5457</v>
      </c>
      <c r="D9" s="13">
        <v>7017</v>
      </c>
    </row>
    <row r="10" spans="1:4" s="9" customFormat="1" ht="20.25" customHeight="1" x14ac:dyDescent="0.3">
      <c r="A10" s="14" t="s">
        <v>8</v>
      </c>
      <c r="B10" s="13">
        <v>42720</v>
      </c>
      <c r="C10" s="13">
        <v>19516</v>
      </c>
      <c r="D10" s="13">
        <v>23204</v>
      </c>
    </row>
    <row r="11" spans="1:4" s="9" customFormat="1" ht="20.25" customHeight="1" x14ac:dyDescent="0.3">
      <c r="A11" s="15" t="s">
        <v>9</v>
      </c>
      <c r="B11" s="13">
        <v>53626</v>
      </c>
      <c r="C11" s="13">
        <v>28492</v>
      </c>
      <c r="D11" s="13">
        <v>25134</v>
      </c>
    </row>
    <row r="12" spans="1:4" s="9" customFormat="1" ht="20.25" customHeight="1" x14ac:dyDescent="0.3">
      <c r="A12" s="15" t="s">
        <v>10</v>
      </c>
      <c r="B12" s="13">
        <v>42690</v>
      </c>
      <c r="C12" s="13">
        <v>26044</v>
      </c>
      <c r="D12" s="13">
        <v>16646</v>
      </c>
    </row>
    <row r="13" spans="1:4" s="9" customFormat="1" ht="20.25" customHeight="1" x14ac:dyDescent="0.3">
      <c r="A13" s="14" t="s">
        <v>11</v>
      </c>
      <c r="B13" s="16">
        <f>SUM(B14:B16)</f>
        <v>32443</v>
      </c>
      <c r="C13" s="16">
        <f t="shared" ref="C13:D13" si="0">SUM(C14:C16)</f>
        <v>16413</v>
      </c>
      <c r="D13" s="16">
        <f t="shared" si="0"/>
        <v>16030</v>
      </c>
    </row>
    <row r="14" spans="1:4" s="9" customFormat="1" ht="20.25" customHeight="1" x14ac:dyDescent="0.3">
      <c r="A14" s="15" t="s">
        <v>12</v>
      </c>
      <c r="B14" s="17">
        <v>23938</v>
      </c>
      <c r="C14" s="17">
        <v>11443</v>
      </c>
      <c r="D14" s="17">
        <v>12495</v>
      </c>
    </row>
    <row r="15" spans="1:4" s="9" customFormat="1" ht="20.25" customHeight="1" x14ac:dyDescent="0.3">
      <c r="A15" s="15" t="s">
        <v>13</v>
      </c>
      <c r="B15" s="17">
        <v>8505</v>
      </c>
      <c r="C15" s="17">
        <v>4970</v>
      </c>
      <c r="D15" s="17">
        <v>3535</v>
      </c>
    </row>
    <row r="16" spans="1:4" s="9" customFormat="1" ht="20.25" customHeight="1" x14ac:dyDescent="0.3">
      <c r="A16" s="18" t="s">
        <v>14</v>
      </c>
      <c r="B16" s="17" t="s">
        <v>15</v>
      </c>
      <c r="C16" s="17" t="s">
        <v>15</v>
      </c>
      <c r="D16" s="17" t="s">
        <v>15</v>
      </c>
    </row>
    <row r="17" spans="1:7" s="9" customFormat="1" ht="20.25" customHeight="1" x14ac:dyDescent="0.3">
      <c r="A17" s="14" t="s">
        <v>16</v>
      </c>
      <c r="B17" s="19">
        <f>SUM(B18:B20)</f>
        <v>34928</v>
      </c>
      <c r="C17" s="19">
        <f t="shared" ref="C17:D17" si="1">SUM(C18:C20)</f>
        <v>15020</v>
      </c>
      <c r="D17" s="19">
        <f t="shared" si="1"/>
        <v>19908</v>
      </c>
    </row>
    <row r="18" spans="1:7" s="9" customFormat="1" ht="20.25" customHeight="1" x14ac:dyDescent="0.3">
      <c r="A18" s="18" t="s">
        <v>17</v>
      </c>
      <c r="B18" s="13">
        <v>20515</v>
      </c>
      <c r="C18" s="13">
        <v>8195</v>
      </c>
      <c r="D18" s="13">
        <v>12320</v>
      </c>
    </row>
    <row r="19" spans="1:7" s="9" customFormat="1" ht="20.25" customHeight="1" x14ac:dyDescent="0.3">
      <c r="A19" s="18" t="s">
        <v>18</v>
      </c>
      <c r="B19" s="13">
        <v>11324</v>
      </c>
      <c r="C19" s="13">
        <v>6039</v>
      </c>
      <c r="D19" s="13">
        <v>5285</v>
      </c>
    </row>
    <row r="20" spans="1:7" s="9" customFormat="1" ht="20.25" customHeight="1" x14ac:dyDescent="0.3">
      <c r="A20" s="18" t="s">
        <v>19</v>
      </c>
      <c r="B20" s="13">
        <v>3089</v>
      </c>
      <c r="C20" s="13">
        <v>786</v>
      </c>
      <c r="D20" s="13">
        <v>2303</v>
      </c>
    </row>
    <row r="21" spans="1:7" s="9" customFormat="1" ht="20.25" customHeight="1" x14ac:dyDescent="0.3">
      <c r="A21" s="15" t="s">
        <v>20</v>
      </c>
      <c r="B21" s="13" t="s">
        <v>15</v>
      </c>
      <c r="C21" s="13" t="s">
        <v>15</v>
      </c>
      <c r="D21" s="13" t="s">
        <v>15</v>
      </c>
    </row>
    <row r="22" spans="1:7" s="9" customFormat="1" ht="20.25" customHeight="1" x14ac:dyDescent="0.3">
      <c r="A22" s="15" t="s">
        <v>21</v>
      </c>
      <c r="B22" s="13">
        <v>456</v>
      </c>
      <c r="C22" s="13">
        <v>181</v>
      </c>
      <c r="D22" s="13">
        <v>275</v>
      </c>
    </row>
    <row r="23" spans="1:7" s="9" customFormat="1" ht="20.25" customHeight="1" x14ac:dyDescent="0.3">
      <c r="A23" s="20"/>
      <c r="B23" s="35" t="s">
        <v>22</v>
      </c>
      <c r="C23" s="35"/>
      <c r="D23" s="35"/>
    </row>
    <row r="24" spans="1:7" s="9" customFormat="1" ht="20.25" customHeight="1" x14ac:dyDescent="0.3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">
      <c r="A25" s="21"/>
      <c r="B25" s="22"/>
      <c r="C25" s="22">
        <f t="shared" ref="C25:C39" si="2">C8/$C$7*100</f>
        <v>0</v>
      </c>
      <c r="D25" s="22"/>
    </row>
    <row r="26" spans="1:7" s="9" customFormat="1" ht="20.25" customHeight="1" x14ac:dyDescent="0.3">
      <c r="A26" s="23" t="s">
        <v>7</v>
      </c>
      <c r="B26" s="24">
        <f t="shared" ref="B26:B39" si="3">B9/$B$7*100</f>
        <v>5.6871389688014338</v>
      </c>
      <c r="C26" s="24">
        <f t="shared" si="2"/>
        <v>4.9107745471234576</v>
      </c>
      <c r="D26" s="24">
        <f t="shared" ref="D26:D39" si="4">D9/$D$7*100</f>
        <v>6.4843735561017981</v>
      </c>
      <c r="E26" s="25"/>
      <c r="F26" s="25"/>
      <c r="G26" s="25"/>
    </row>
    <row r="27" spans="1:7" s="9" customFormat="1" ht="20.25" customHeight="1" x14ac:dyDescent="0.3">
      <c r="A27" s="20" t="s">
        <v>8</v>
      </c>
      <c r="B27" s="24">
        <f t="shared" si="3"/>
        <v>19.476878046111693</v>
      </c>
      <c r="C27" s="24">
        <f t="shared" si="2"/>
        <v>17.562520810273302</v>
      </c>
      <c r="D27" s="24">
        <f t="shared" si="4"/>
        <v>21.442696878407599</v>
      </c>
      <c r="E27" s="25"/>
      <c r="F27" s="25"/>
      <c r="G27" s="25"/>
    </row>
    <row r="28" spans="1:7" s="9" customFormat="1" ht="20.25" customHeight="1" x14ac:dyDescent="0.3">
      <c r="A28" s="26" t="s">
        <v>9</v>
      </c>
      <c r="B28" s="24">
        <f t="shared" si="3"/>
        <v>24.44913534880116</v>
      </c>
      <c r="C28" s="24">
        <f t="shared" si="2"/>
        <v>25.640056513953009</v>
      </c>
      <c r="D28" s="24">
        <f t="shared" si="4"/>
        <v>23.226199937161553</v>
      </c>
      <c r="E28" s="25"/>
      <c r="F28" s="25"/>
      <c r="G28" s="25"/>
    </row>
    <row r="29" spans="1:7" s="9" customFormat="1" ht="20.25" customHeight="1" x14ac:dyDescent="0.3">
      <c r="A29" s="26" t="s">
        <v>10</v>
      </c>
      <c r="B29" s="24">
        <f t="shared" si="3"/>
        <v>19.463200463214143</v>
      </c>
      <c r="C29" s="24">
        <f t="shared" si="2"/>
        <v>23.437092231131267</v>
      </c>
      <c r="D29" s="24">
        <f t="shared" si="4"/>
        <v>15.38248285804055</v>
      </c>
      <c r="E29" s="25"/>
      <c r="F29" s="25"/>
      <c r="G29" s="25"/>
    </row>
    <row r="30" spans="1:7" s="9" customFormat="1" ht="20.25" customHeight="1" x14ac:dyDescent="0.3">
      <c r="A30" s="20" t="s">
        <v>11</v>
      </c>
      <c r="B30" s="24">
        <f t="shared" si="3"/>
        <v>14.791394064840862</v>
      </c>
      <c r="C30" s="24">
        <f t="shared" si="2"/>
        <v>14.770119597203099</v>
      </c>
      <c r="D30" s="24">
        <f t="shared" si="4"/>
        <v>14.813240430997837</v>
      </c>
      <c r="E30" s="25"/>
      <c r="F30" s="25"/>
      <c r="G30" s="25"/>
    </row>
    <row r="31" spans="1:7" s="9" customFormat="1" ht="20.25" customHeight="1" x14ac:dyDescent="0.3">
      <c r="A31" s="26" t="s">
        <v>12</v>
      </c>
      <c r="B31" s="24">
        <f t="shared" si="3"/>
        <v>10.913799313385338</v>
      </c>
      <c r="C31" s="24">
        <f t="shared" si="2"/>
        <v>10.2975981569972</v>
      </c>
      <c r="D31" s="24">
        <f t="shared" si="4"/>
        <v>11.546565139445912</v>
      </c>
      <c r="E31" s="27"/>
      <c r="F31" s="27"/>
      <c r="G31" s="27"/>
    </row>
    <row r="32" spans="1:7" s="9" customFormat="1" ht="20.25" customHeight="1" x14ac:dyDescent="0.3">
      <c r="A32" s="26" t="s">
        <v>13</v>
      </c>
      <c r="B32" s="24">
        <f t="shared" si="3"/>
        <v>3.8775947514555229</v>
      </c>
      <c r="C32" s="24">
        <f t="shared" si="2"/>
        <v>4.4725214402058979</v>
      </c>
      <c r="D32" s="24">
        <f t="shared" si="4"/>
        <v>3.266675291551925</v>
      </c>
      <c r="E32" s="27"/>
      <c r="F32" s="27"/>
      <c r="G32" s="27"/>
    </row>
    <row r="33" spans="1:7" s="9" customFormat="1" ht="20.25" customHeight="1" x14ac:dyDescent="0.3">
      <c r="A33" s="28" t="s">
        <v>14</v>
      </c>
      <c r="B33" s="24" t="s">
        <v>15</v>
      </c>
      <c r="C33" s="24" t="s">
        <v>15</v>
      </c>
      <c r="D33" s="24" t="s">
        <v>15</v>
      </c>
      <c r="E33" s="27"/>
      <c r="F33" s="27"/>
      <c r="G33" s="27"/>
    </row>
    <row r="34" spans="1:7" s="9" customFormat="1" ht="20.25" customHeight="1" x14ac:dyDescent="0.3">
      <c r="A34" s="20" t="s">
        <v>16</v>
      </c>
      <c r="B34" s="24">
        <f t="shared" si="3"/>
        <v>15.924353848187947</v>
      </c>
      <c r="C34" s="24">
        <f t="shared" si="2"/>
        <v>13.516553728751024</v>
      </c>
      <c r="D34" s="24">
        <f t="shared" si="4"/>
        <v>18.396880255789455</v>
      </c>
      <c r="E34" s="25"/>
      <c r="F34" s="25"/>
      <c r="G34" s="25"/>
    </row>
    <row r="35" spans="1:7" s="9" customFormat="1" ht="20.25" customHeight="1" x14ac:dyDescent="0.3">
      <c r="A35" s="28" t="s">
        <v>17</v>
      </c>
      <c r="B35" s="24">
        <v>9.3000000000000007</v>
      </c>
      <c r="C35" s="24">
        <f t="shared" si="2"/>
        <v>7.3747109059330658</v>
      </c>
      <c r="D35" s="24">
        <f t="shared" si="4"/>
        <v>11.384848540854234</v>
      </c>
      <c r="E35" s="27"/>
      <c r="F35" s="27"/>
      <c r="G35" s="27"/>
    </row>
    <row r="36" spans="1:7" s="9" customFormat="1" ht="20.25" customHeight="1" x14ac:dyDescent="0.3">
      <c r="A36" s="28" t="s">
        <v>18</v>
      </c>
      <c r="B36" s="24">
        <f t="shared" si="3"/>
        <v>5.1628316243953369</v>
      </c>
      <c r="C36" s="24">
        <f t="shared" si="2"/>
        <v>5.4345185065198027</v>
      </c>
      <c r="D36" s="24">
        <f t="shared" si="4"/>
        <v>4.8838412774687194</v>
      </c>
      <c r="E36" s="27"/>
      <c r="F36" s="27"/>
      <c r="G36" s="27"/>
    </row>
    <row r="37" spans="1:7" s="9" customFormat="1" ht="20.25" customHeight="1" x14ac:dyDescent="0.3">
      <c r="A37" s="28" t="s">
        <v>19</v>
      </c>
      <c r="B37" s="24">
        <f t="shared" si="3"/>
        <v>1.4083351190177671</v>
      </c>
      <c r="C37" s="24">
        <f t="shared" si="2"/>
        <v>0.70732431629815617</v>
      </c>
      <c r="D37" s="24">
        <f t="shared" si="4"/>
        <v>2.1281904374665017</v>
      </c>
      <c r="E37" s="27"/>
      <c r="F37" s="27"/>
      <c r="G37" s="27"/>
    </row>
    <row r="38" spans="1:7" s="9" customFormat="1" ht="20.25" customHeight="1" x14ac:dyDescent="0.3">
      <c r="A38" s="26" t="s">
        <v>20</v>
      </c>
      <c r="B38" s="24" t="s">
        <v>15</v>
      </c>
      <c r="C38" s="24" t="s">
        <v>15</v>
      </c>
      <c r="D38" s="24" t="s">
        <v>15</v>
      </c>
      <c r="E38" s="25"/>
      <c r="F38" s="25"/>
      <c r="G38" s="25"/>
    </row>
    <row r="39" spans="1:7" s="9" customFormat="1" ht="20.25" customHeight="1" x14ac:dyDescent="0.3">
      <c r="A39" s="29" t="s">
        <v>21</v>
      </c>
      <c r="B39" s="30">
        <f t="shared" si="3"/>
        <v>0.20789926004276524</v>
      </c>
      <c r="C39" s="30">
        <f t="shared" si="2"/>
        <v>0.16288257156484257</v>
      </c>
      <c r="D39" s="30">
        <f t="shared" si="4"/>
        <v>0.25412608350121058</v>
      </c>
      <c r="E39" s="25"/>
      <c r="F39" s="25"/>
      <c r="G39" s="25"/>
    </row>
    <row r="40" spans="1:7" ht="9.75" customHeight="1" x14ac:dyDescent="0.25">
      <c r="C40" s="32"/>
      <c r="D40" s="32"/>
    </row>
    <row r="41" spans="1:7" ht="20.25" customHeight="1" x14ac:dyDescent="0.35">
      <c r="A41" s="9"/>
      <c r="B41" s="33"/>
      <c r="C41" s="33"/>
      <c r="D41" s="33"/>
    </row>
    <row r="42" spans="1:7" ht="20.25" customHeight="1" x14ac:dyDescent="0.35">
      <c r="A42" s="3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2020-11-27T09:34:25Z</dcterms:created>
  <dcterms:modified xsi:type="dcterms:W3CDTF">2020-11-27T09:34:51Z</dcterms:modified>
</cp:coreProperties>
</file>