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.สถิติแรงงาน\"/>
    </mc:Choice>
  </mc:AlternateContent>
  <bookViews>
    <workbookView xWindow="135" yWindow="0" windowWidth="16365" windowHeight="12900"/>
  </bookViews>
  <sheets>
    <sheet name="T-2.2" sheetId="19" r:id="rId1"/>
  </sheets>
  <definedNames>
    <definedName name="_xlnm.Print_Area" localSheetId="0">'T-2.2'!$A$1:$Q$28</definedName>
  </definedNames>
  <calcPr calcId="152511"/>
</workbook>
</file>

<file path=xl/calcChain.xml><?xml version="1.0" encoding="utf-8"?>
<calcChain xmlns="http://schemas.openxmlformats.org/spreadsheetml/2006/main">
  <c r="F25" i="19" l="1"/>
  <c r="G25" i="19"/>
  <c r="H25" i="19"/>
  <c r="J25" i="19"/>
  <c r="K25" i="19"/>
  <c r="L25" i="19"/>
  <c r="M25" i="19"/>
  <c r="E25" i="19"/>
</calcChain>
</file>

<file path=xl/sharedStrings.xml><?xml version="1.0" encoding="utf-8"?>
<sst xmlns="http://schemas.openxmlformats.org/spreadsheetml/2006/main" count="73" uniqueCount="46">
  <si>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</si>
  <si>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</si>
  <si>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</si>
  <si>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</si>
  <si>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</si>
  <si>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</si>
  <si>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</si>
  <si>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</si>
  <si>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</si>
  <si>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</si>
  <si>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</si>
  <si>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</si>
  <si>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</si>
  <si>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</si>
  <si>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</si>
  <si>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</si>
  <si>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</si>
  <si>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</si>
  <si>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</si>
  <si>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</si>
  <si>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</si>
  <si>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</si>
  <si>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</si>
  <si>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</si>
  <si>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</si>
  <si>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</si>
  <si>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</si>
  <si>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</si>
  <si>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</si>
  <si>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</si>
  <si>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</si>
  <si>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</si>
  <si>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</si>
  <si>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</si>
  <si>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</si>
  <si>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>Current labour force</t>
  </si>
  <si>
    <t>labour force</t>
  </si>
  <si>
    <t xml:space="preserve">  2019</t>
  </si>
  <si>
    <t xml:space="preserve">  2020</t>
  </si>
  <si>
    <t xml:space="preserve">  2021</t>
  </si>
  <si>
    <t xml:space="preserve">       ที่มา:  การสำรวจภาวะการทำงานของประชากร พ.ศ. 2561 - 2564  ระดับจังหวัด สำนักงานสถิติแห่งชาติ</t>
  </si>
  <si>
    <t xml:space="preserve">    Source: The Labour Force Survey: 2018 - 2021, Provincial level, National Statistical Office</t>
  </si>
  <si>
    <t xml:space="preserve">  2022</t>
  </si>
  <si>
    <t>ประชากรอายุ 15 ปีขึ้นไป จำแนกตามสถานภาพแรงงาน เป็นรายไตรมาส พ.ศ. 2562 - 2565</t>
  </si>
  <si>
    <t>Population Aged 15 Years and Over by Labour Force Status and Quarterly: 2019 - 2022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</si>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</sst>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4" fontId="10" fillId="0" borderId="3" xfId="1" applyNumberFormat="1" applyFont="1" applyBorder="1"/>
    <xf numFmtId="164" fontId="8" fillId="0" borderId="3" xfId="1" applyNumberFormat="1" applyFont="1" applyBorder="1"/>
    <xf numFmtId="164" fontId="8" fillId="0" borderId="4" xfId="1" applyNumberFormat="1" applyFont="1" applyBorder="1" applyAlignment="1">
      <alignment horizontal="left"/>
    </xf>
    <xf numFmtId="164" fontId="10" fillId="0" borderId="3" xfId="1" applyNumberFormat="1" applyFont="1" applyBorder="1" applyAlignment="1">
      <alignment horizontal="left"/>
    </xf>
    <xf numFmtId="165" fontId="10" fillId="0" borderId="3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164" fontId="8" fillId="0" borderId="5" xfId="1" applyNumberFormat="1" applyFont="1" applyBorder="1"/>
    <xf numFmtId="164" fontId="8" fillId="0" borderId="6" xfId="1" applyNumberFormat="1" applyFont="1" applyBorder="1"/>
    <xf numFmtId="164" fontId="8" fillId="0" borderId="6" xfId="1" applyNumberFormat="1" applyFont="1" applyBorder="1" applyAlignment="1">
      <alignment horizontal="right"/>
    </xf>
    <xf numFmtId="164" fontId="10" fillId="0" borderId="4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</xdr:rowOff>
    </xdr:from>
    <xdr:to>
      <xdr:col>16</xdr:col>
      <xdr:colOff>246434</xdr:colOff>
      <xdr:row>1</xdr:row>
      <xdr:rowOff>200029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B0FE3B89-E42C-4C76-A8D0-D037FA0D5A7D}"/>
            </a:ext>
          </a:extLst>
        </xdr:cNvPr>
        <xdr:cNvGrpSpPr/>
      </xdr:nvGrpSpPr>
      <xdr:grpSpPr>
        <a:xfrm>
          <a:off x="9525000" y="19050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="" xmlns:a16="http://schemas.microsoft.com/office/drawing/2014/main" id="{54FA7364-C785-401B-B4AF-CEF7AE6AF27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53FF5167-A4A4-4F4B-9A48-8C2FDC016A2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showGridLines="0" tabSelected="1" workbookViewId="0">
      <selection activeCell="S14" sqref="S14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3">
      <c r="B1" s="1" t="s">
        <v>34</v>
      </c>
      <c r="C1" s="2">
        <v>2.2000000000000002</v>
      </c>
      <c r="D1" s="1" t="s">
        <v>43</v>
      </c>
    </row>
    <row r="2" spans="1:16" s="3" customFormat="1" x14ac:dyDescent="0.3">
      <c r="B2" s="1" t="s">
        <v>33</v>
      </c>
      <c r="C2" s="2">
        <v>2.2000000000000002</v>
      </c>
      <c r="D2" s="1" t="s">
        <v>44</v>
      </c>
      <c r="E2" s="1"/>
      <c r="O2" s="21"/>
    </row>
    <row r="3" spans="1:16" s="4" customFormat="1" ht="18" customHeight="1" x14ac:dyDescent="0.3">
      <c r="A3" s="62" t="s">
        <v>5</v>
      </c>
      <c r="B3" s="62"/>
      <c r="C3" s="62"/>
      <c r="D3" s="63"/>
      <c r="E3" s="68" t="s">
        <v>32</v>
      </c>
      <c r="F3" s="69"/>
      <c r="G3" s="69"/>
      <c r="H3" s="69"/>
      <c r="I3" s="69"/>
      <c r="J3" s="69"/>
      <c r="K3" s="69"/>
      <c r="L3" s="69"/>
      <c r="M3" s="70"/>
      <c r="N3" s="55" t="s">
        <v>6</v>
      </c>
      <c r="O3" s="56"/>
    </row>
    <row r="4" spans="1:16" s="7" customFormat="1" ht="18.75" customHeight="1" x14ac:dyDescent="0.25">
      <c r="A4" s="64"/>
      <c r="B4" s="64"/>
      <c r="C4" s="64"/>
      <c r="D4" s="65"/>
      <c r="E4" s="71" t="s">
        <v>2</v>
      </c>
      <c r="F4" s="72"/>
      <c r="G4" s="72"/>
      <c r="H4" s="72"/>
      <c r="I4" s="73"/>
      <c r="J4" s="74" t="s">
        <v>16</v>
      </c>
      <c r="K4" s="75"/>
      <c r="L4" s="75"/>
      <c r="M4" s="76"/>
      <c r="N4" s="57"/>
      <c r="O4" s="58"/>
      <c r="P4" s="6"/>
    </row>
    <row r="5" spans="1:16" s="7" customFormat="1" ht="16.5" customHeight="1" x14ac:dyDescent="0.25">
      <c r="A5" s="64"/>
      <c r="B5" s="64"/>
      <c r="C5" s="64"/>
      <c r="D5" s="65"/>
      <c r="E5" s="77" t="s">
        <v>4</v>
      </c>
      <c r="F5" s="78"/>
      <c r="G5" s="78"/>
      <c r="H5" s="78"/>
      <c r="I5" s="79"/>
      <c r="J5" s="77" t="s">
        <v>17</v>
      </c>
      <c r="K5" s="78"/>
      <c r="L5" s="78"/>
      <c r="M5" s="79"/>
      <c r="N5" s="57"/>
      <c r="O5" s="58"/>
      <c r="P5" s="6"/>
    </row>
    <row r="6" spans="1:16" s="7" customFormat="1" ht="17.25" customHeight="1" x14ac:dyDescent="0.25">
      <c r="A6" s="64"/>
      <c r="B6" s="64"/>
      <c r="C6" s="64"/>
      <c r="D6" s="65"/>
      <c r="E6" s="25"/>
      <c r="F6" s="61" t="s">
        <v>18</v>
      </c>
      <c r="G6" s="62"/>
      <c r="H6" s="63"/>
      <c r="I6" s="24" t="s">
        <v>19</v>
      </c>
      <c r="J6" s="15"/>
      <c r="K6" s="15"/>
      <c r="L6" s="23"/>
      <c r="M6" s="15"/>
      <c r="N6" s="57"/>
      <c r="O6" s="58"/>
      <c r="P6" s="6"/>
    </row>
    <row r="7" spans="1:16" s="7" customFormat="1" ht="18.75" customHeight="1" x14ac:dyDescent="0.25">
      <c r="A7" s="64"/>
      <c r="B7" s="64"/>
      <c r="C7" s="64"/>
      <c r="D7" s="65"/>
      <c r="E7" s="19"/>
      <c r="F7" s="46" t="s">
        <v>35</v>
      </c>
      <c r="G7" s="47"/>
      <c r="H7" s="48"/>
      <c r="I7" s="26" t="s">
        <v>20</v>
      </c>
      <c r="J7" s="19"/>
      <c r="K7" s="26" t="s">
        <v>21</v>
      </c>
      <c r="L7" s="14"/>
      <c r="M7" s="26"/>
      <c r="N7" s="57"/>
      <c r="O7" s="58"/>
      <c r="P7" s="6"/>
    </row>
    <row r="8" spans="1:16" s="7" customFormat="1" ht="16.5" customHeight="1" x14ac:dyDescent="0.25">
      <c r="A8" s="64"/>
      <c r="B8" s="64"/>
      <c r="C8" s="64"/>
      <c r="D8" s="65"/>
      <c r="E8" s="32" t="s">
        <v>0</v>
      </c>
      <c r="F8" s="27" t="s">
        <v>0</v>
      </c>
      <c r="G8" s="26" t="s">
        <v>24</v>
      </c>
      <c r="H8" s="26" t="s">
        <v>25</v>
      </c>
      <c r="I8" s="26" t="s">
        <v>26</v>
      </c>
      <c r="J8" s="32" t="s">
        <v>0</v>
      </c>
      <c r="K8" s="26" t="s">
        <v>27</v>
      </c>
      <c r="L8" s="33" t="s">
        <v>22</v>
      </c>
      <c r="M8" s="26" t="s">
        <v>23</v>
      </c>
      <c r="N8" s="57"/>
      <c r="O8" s="58"/>
      <c r="P8" s="6"/>
    </row>
    <row r="9" spans="1:16" s="7" customFormat="1" ht="16.5" customHeight="1" x14ac:dyDescent="0.25">
      <c r="A9" s="66"/>
      <c r="B9" s="66"/>
      <c r="C9" s="66"/>
      <c r="D9" s="67"/>
      <c r="E9" s="16" t="s">
        <v>1</v>
      </c>
      <c r="F9" s="10" t="s">
        <v>1</v>
      </c>
      <c r="G9" s="10" t="s">
        <v>29</v>
      </c>
      <c r="H9" s="10" t="s">
        <v>30</v>
      </c>
      <c r="I9" s="10" t="s">
        <v>36</v>
      </c>
      <c r="J9" s="16" t="s">
        <v>1</v>
      </c>
      <c r="K9" s="10" t="s">
        <v>31</v>
      </c>
      <c r="L9" s="16" t="s">
        <v>28</v>
      </c>
      <c r="M9" s="16" t="s">
        <v>3</v>
      </c>
      <c r="N9" s="59"/>
      <c r="O9" s="60"/>
      <c r="P9" s="6"/>
    </row>
    <row r="10" spans="1:16" s="8" customFormat="1" ht="15.75" customHeight="1" x14ac:dyDescent="0.25">
      <c r="A10" s="51">
        <v>2562</v>
      </c>
      <c r="B10" s="52"/>
      <c r="C10" s="52"/>
      <c r="D10" s="52"/>
      <c r="E10" s="34">
        <v>332383.09250000003</v>
      </c>
      <c r="F10" s="34">
        <v>331702.315</v>
      </c>
      <c r="G10" s="34">
        <v>318024.77249999996</v>
      </c>
      <c r="H10" s="34">
        <v>13677.5425</v>
      </c>
      <c r="I10" s="38">
        <v>680.77750000000003</v>
      </c>
      <c r="J10" s="34">
        <v>183439.15249999997</v>
      </c>
      <c r="K10" s="34">
        <v>66543.197499999995</v>
      </c>
      <c r="L10" s="34">
        <v>44827.424999999996</v>
      </c>
      <c r="M10" s="34">
        <v>72068.532500000001</v>
      </c>
      <c r="N10" s="53" t="s">
        <v>37</v>
      </c>
      <c r="O10" s="54"/>
      <c r="P10" s="7"/>
    </row>
    <row r="11" spans="1:16" s="8" customFormat="1" ht="17.25" customHeight="1" x14ac:dyDescent="0.25">
      <c r="A11" s="49" t="s">
        <v>7</v>
      </c>
      <c r="B11" s="50"/>
      <c r="C11" s="50"/>
      <c r="D11" s="50"/>
      <c r="E11" s="35">
        <v>334940.95</v>
      </c>
      <c r="F11" s="35">
        <v>334533.25</v>
      </c>
      <c r="G11" s="35">
        <v>317683.13</v>
      </c>
      <c r="H11" s="35">
        <v>16850.11</v>
      </c>
      <c r="I11" s="39">
        <v>407.71</v>
      </c>
      <c r="J11" s="35">
        <v>179608.04</v>
      </c>
      <c r="K11" s="35">
        <v>62400.12</v>
      </c>
      <c r="L11" s="35">
        <v>46315.78</v>
      </c>
      <c r="M11" s="35">
        <v>70892.149999999994</v>
      </c>
      <c r="N11" s="17"/>
      <c r="O11" s="11" t="s">
        <v>8</v>
      </c>
      <c r="P11" s="7"/>
    </row>
    <row r="12" spans="1:16" s="8" customFormat="1" ht="17.25" customHeight="1" x14ac:dyDescent="0.25">
      <c r="A12" s="49" t="s">
        <v>12</v>
      </c>
      <c r="B12" s="50"/>
      <c r="C12" s="50"/>
      <c r="D12" s="50"/>
      <c r="E12" s="35">
        <v>327976.44</v>
      </c>
      <c r="F12" s="35">
        <v>327855.75</v>
      </c>
      <c r="G12" s="35">
        <v>320602.34999999998</v>
      </c>
      <c r="H12" s="35">
        <v>7253.4</v>
      </c>
      <c r="I12" s="39">
        <v>120.69</v>
      </c>
      <c r="J12" s="35">
        <v>187481.55</v>
      </c>
      <c r="K12" s="35">
        <v>64488.44</v>
      </c>
      <c r="L12" s="35">
        <v>47020.9</v>
      </c>
      <c r="M12" s="35">
        <v>75972.22</v>
      </c>
      <c r="N12" s="17"/>
      <c r="O12" s="11" t="s">
        <v>9</v>
      </c>
      <c r="P12" s="6"/>
    </row>
    <row r="13" spans="1:16" s="7" customFormat="1" ht="17.25" customHeight="1" x14ac:dyDescent="0.25">
      <c r="A13" s="49" t="s">
        <v>13</v>
      </c>
      <c r="B13" s="50"/>
      <c r="C13" s="50"/>
      <c r="D13" s="50"/>
      <c r="E13" s="35">
        <v>332483.15999999997</v>
      </c>
      <c r="F13" s="35">
        <v>330748.28999999998</v>
      </c>
      <c r="G13" s="35">
        <v>321005.93</v>
      </c>
      <c r="H13" s="35">
        <v>9742.36</v>
      </c>
      <c r="I13" s="39">
        <v>1734.87</v>
      </c>
      <c r="J13" s="35">
        <v>183813.84</v>
      </c>
      <c r="K13" s="35">
        <v>64185.17</v>
      </c>
      <c r="L13" s="35">
        <v>43565.9</v>
      </c>
      <c r="M13" s="35">
        <v>76062.759999999995</v>
      </c>
      <c r="N13" s="17"/>
      <c r="O13" s="11" t="s">
        <v>10</v>
      </c>
      <c r="P13" s="6"/>
    </row>
    <row r="14" spans="1:16" s="7" customFormat="1" ht="17.25" customHeight="1" x14ac:dyDescent="0.25">
      <c r="A14" s="49" t="s">
        <v>14</v>
      </c>
      <c r="B14" s="50"/>
      <c r="C14" s="50"/>
      <c r="D14" s="50"/>
      <c r="E14" s="36">
        <v>334131.82</v>
      </c>
      <c r="F14" s="36">
        <v>333671.96999999997</v>
      </c>
      <c r="G14" s="36">
        <v>312807.67999999999</v>
      </c>
      <c r="H14" s="36">
        <v>20864.3</v>
      </c>
      <c r="I14" s="40">
        <v>459.84</v>
      </c>
      <c r="J14" s="36">
        <v>182853.18</v>
      </c>
      <c r="K14" s="36">
        <v>75099.06</v>
      </c>
      <c r="L14" s="36">
        <v>42407.12</v>
      </c>
      <c r="M14" s="36">
        <v>65347</v>
      </c>
      <c r="N14" s="17"/>
      <c r="O14" s="11" t="s">
        <v>11</v>
      </c>
      <c r="P14" s="6"/>
    </row>
    <row r="15" spans="1:16" s="7" customFormat="1" ht="15.75" customHeight="1" x14ac:dyDescent="0.25">
      <c r="A15" s="49">
        <v>2563</v>
      </c>
      <c r="B15" s="50"/>
      <c r="C15" s="50"/>
      <c r="D15" s="50"/>
      <c r="E15" s="37">
        <v>345378.80499999999</v>
      </c>
      <c r="F15" s="37">
        <v>345266.55249999999</v>
      </c>
      <c r="G15" s="37">
        <v>321132.67749999999</v>
      </c>
      <c r="H15" s="37">
        <v>24133.875</v>
      </c>
      <c r="I15" s="38">
        <v>112.255</v>
      </c>
      <c r="J15" s="37">
        <v>173392.9425</v>
      </c>
      <c r="K15" s="37">
        <v>67552.14</v>
      </c>
      <c r="L15" s="37">
        <v>47165.130000000005</v>
      </c>
      <c r="M15" s="37">
        <v>58675.672500000001</v>
      </c>
      <c r="N15" s="53" t="s">
        <v>38</v>
      </c>
      <c r="O15" s="54"/>
      <c r="P15" s="6"/>
    </row>
    <row r="16" spans="1:16" s="7" customFormat="1" ht="17.25" customHeight="1" x14ac:dyDescent="0.25">
      <c r="A16" s="49" t="s">
        <v>15</v>
      </c>
      <c r="B16" s="50"/>
      <c r="C16" s="50"/>
      <c r="D16" s="50"/>
      <c r="E16" s="35">
        <v>348190.2</v>
      </c>
      <c r="F16" s="35">
        <v>348190.2</v>
      </c>
      <c r="G16" s="35">
        <v>329579.90999999997</v>
      </c>
      <c r="H16" s="35">
        <v>18610.29</v>
      </c>
      <c r="I16" s="41" t="s">
        <v>45</v>
      </c>
      <c r="J16" s="35">
        <v>169489.8</v>
      </c>
      <c r="K16" s="35">
        <v>65570.600000000006</v>
      </c>
      <c r="L16" s="35">
        <v>48932.07</v>
      </c>
      <c r="M16" s="35">
        <v>54987.12</v>
      </c>
      <c r="N16" s="17"/>
      <c r="O16" s="11" t="s">
        <v>8</v>
      </c>
      <c r="P16" s="6"/>
    </row>
    <row r="17" spans="1:16" s="7" customFormat="1" ht="17.25" customHeight="1" x14ac:dyDescent="0.25">
      <c r="A17" s="49" t="s">
        <v>12</v>
      </c>
      <c r="B17" s="50"/>
      <c r="C17" s="50"/>
      <c r="D17" s="50"/>
      <c r="E17" s="35">
        <v>344106.92</v>
      </c>
      <c r="F17" s="35">
        <v>344106.92</v>
      </c>
      <c r="G17" s="35">
        <v>320652.25</v>
      </c>
      <c r="H17" s="35">
        <v>23454.67</v>
      </c>
      <c r="I17" s="41" t="s">
        <v>45</v>
      </c>
      <c r="J17" s="35">
        <v>174291.08</v>
      </c>
      <c r="K17" s="35">
        <v>69786.69</v>
      </c>
      <c r="L17" s="35">
        <v>45632.14</v>
      </c>
      <c r="M17" s="35">
        <v>58872.26</v>
      </c>
      <c r="N17" s="17"/>
      <c r="O17" s="11" t="s">
        <v>9</v>
      </c>
      <c r="P17" s="6"/>
    </row>
    <row r="18" spans="1:16" s="7" customFormat="1" ht="17.25" customHeight="1" x14ac:dyDescent="0.25">
      <c r="A18" s="28" t="s">
        <v>13</v>
      </c>
      <c r="B18" s="28"/>
      <c r="C18" s="28"/>
      <c r="D18" s="29"/>
      <c r="E18" s="35">
        <v>345409.84</v>
      </c>
      <c r="F18" s="35">
        <v>344960.83</v>
      </c>
      <c r="G18" s="35">
        <v>321964.67</v>
      </c>
      <c r="H18" s="35">
        <v>22996.15</v>
      </c>
      <c r="I18" s="39">
        <v>449.02</v>
      </c>
      <c r="J18" s="35">
        <v>173709.16</v>
      </c>
      <c r="K18" s="35">
        <v>64373.02</v>
      </c>
      <c r="L18" s="35">
        <v>48484.73</v>
      </c>
      <c r="M18" s="35">
        <v>60851.41</v>
      </c>
      <c r="N18" s="17"/>
      <c r="O18" s="11" t="s">
        <v>10</v>
      </c>
      <c r="P18" s="6"/>
    </row>
    <row r="19" spans="1:16" s="7" customFormat="1" ht="17.25" customHeight="1" x14ac:dyDescent="0.25">
      <c r="A19" s="28" t="s">
        <v>14</v>
      </c>
      <c r="B19" s="28"/>
      <c r="C19" s="28"/>
      <c r="D19" s="29"/>
      <c r="E19" s="35">
        <v>343808.26</v>
      </c>
      <c r="F19" s="35">
        <v>343808.26</v>
      </c>
      <c r="G19" s="35">
        <v>312333.88</v>
      </c>
      <c r="H19" s="35">
        <v>31474.39</v>
      </c>
      <c r="I19" s="41" t="s">
        <v>45</v>
      </c>
      <c r="J19" s="35">
        <v>176081.73</v>
      </c>
      <c r="K19" s="35">
        <v>70478.25</v>
      </c>
      <c r="L19" s="35">
        <v>45611.58</v>
      </c>
      <c r="M19" s="35">
        <v>59991.9</v>
      </c>
      <c r="N19" s="17"/>
      <c r="O19" s="11" t="s">
        <v>11</v>
      </c>
      <c r="P19" s="6"/>
    </row>
    <row r="20" spans="1:16" s="7" customFormat="1" ht="15.75" customHeight="1" x14ac:dyDescent="0.25">
      <c r="A20" s="49">
        <v>2564</v>
      </c>
      <c r="B20" s="50"/>
      <c r="C20" s="50"/>
      <c r="D20" s="50"/>
      <c r="E20" s="37">
        <v>338451.42249999999</v>
      </c>
      <c r="F20" s="37">
        <v>338150.15500000003</v>
      </c>
      <c r="G20" s="37">
        <v>309507.30499999993</v>
      </c>
      <c r="H20" s="37">
        <v>28642.8475</v>
      </c>
      <c r="I20" s="38">
        <v>301.26749999999998</v>
      </c>
      <c r="J20" s="37">
        <v>183398.83</v>
      </c>
      <c r="K20" s="37">
        <v>65438.38</v>
      </c>
      <c r="L20" s="37">
        <v>51587.5</v>
      </c>
      <c r="M20" s="37">
        <v>66373.179999999993</v>
      </c>
      <c r="N20" s="53" t="s">
        <v>39</v>
      </c>
      <c r="O20" s="54"/>
      <c r="P20" s="6"/>
    </row>
    <row r="21" spans="1:16" s="8" customFormat="1" ht="17.25" customHeight="1" x14ac:dyDescent="0.25">
      <c r="A21" s="49" t="s">
        <v>15</v>
      </c>
      <c r="B21" s="50"/>
      <c r="C21" s="50"/>
      <c r="D21" s="50"/>
      <c r="E21" s="35">
        <v>332593.48</v>
      </c>
      <c r="F21" s="35">
        <v>332201.67</v>
      </c>
      <c r="G21" s="35">
        <v>301112.59999999998</v>
      </c>
      <c r="H21" s="35">
        <v>31089.06</v>
      </c>
      <c r="I21" s="41">
        <v>391.81</v>
      </c>
      <c r="J21" s="35">
        <v>188071.52</v>
      </c>
      <c r="K21" s="35">
        <v>66681.13</v>
      </c>
      <c r="L21" s="35">
        <v>53125.29</v>
      </c>
      <c r="M21" s="35">
        <v>68265.100000000006</v>
      </c>
      <c r="N21" s="17"/>
      <c r="O21" s="11" t="s">
        <v>8</v>
      </c>
      <c r="P21" s="7"/>
    </row>
    <row r="22" spans="1:16" s="8" customFormat="1" ht="17.25" customHeight="1" x14ac:dyDescent="0.25">
      <c r="A22" s="49" t="s">
        <v>12</v>
      </c>
      <c r="B22" s="50"/>
      <c r="C22" s="50"/>
      <c r="D22" s="50"/>
      <c r="E22" s="35">
        <v>343810.71</v>
      </c>
      <c r="F22" s="35">
        <v>343810.71</v>
      </c>
      <c r="G22" s="35">
        <v>317081.36</v>
      </c>
      <c r="H22" s="35">
        <v>26729.35</v>
      </c>
      <c r="I22" s="41" t="s">
        <v>45</v>
      </c>
      <c r="J22" s="35">
        <v>177647.29</v>
      </c>
      <c r="K22" s="35">
        <v>62689.77</v>
      </c>
      <c r="L22" s="35">
        <v>48736.19</v>
      </c>
      <c r="M22" s="35">
        <v>66221.33</v>
      </c>
      <c r="N22" s="17"/>
      <c r="O22" s="11" t="s">
        <v>9</v>
      </c>
      <c r="P22" s="7"/>
    </row>
    <row r="23" spans="1:16" s="8" customFormat="1" ht="17.25" customHeight="1" x14ac:dyDescent="0.25">
      <c r="A23" s="28" t="s">
        <v>13</v>
      </c>
      <c r="B23" s="28"/>
      <c r="C23" s="28"/>
      <c r="D23" s="29"/>
      <c r="E23" s="35">
        <v>338990.22</v>
      </c>
      <c r="F23" s="35">
        <v>338990.22</v>
      </c>
      <c r="G23" s="35">
        <v>311632.65999999997</v>
      </c>
      <c r="H23" s="35">
        <v>27357.56</v>
      </c>
      <c r="I23" s="41" t="s">
        <v>45</v>
      </c>
      <c r="J23" s="35">
        <v>183265.79</v>
      </c>
      <c r="K23" s="35">
        <v>65942.75</v>
      </c>
      <c r="L23" s="35">
        <v>50580.75</v>
      </c>
      <c r="M23" s="35">
        <v>66742.289999999994</v>
      </c>
      <c r="N23" s="17"/>
      <c r="O23" s="11" t="s">
        <v>10</v>
      </c>
      <c r="P23" s="7"/>
    </row>
    <row r="24" spans="1:16" s="7" customFormat="1" ht="17.25" customHeight="1" x14ac:dyDescent="0.25">
      <c r="A24" s="28" t="s">
        <v>14</v>
      </c>
      <c r="B24" s="28"/>
      <c r="C24" s="28"/>
      <c r="D24" s="29"/>
      <c r="E24" s="35">
        <v>338411.28</v>
      </c>
      <c r="F24" s="35">
        <v>337598.02</v>
      </c>
      <c r="G24" s="35">
        <v>308202.59999999998</v>
      </c>
      <c r="H24" s="35">
        <v>29395.42</v>
      </c>
      <c r="I24" s="41">
        <v>813.26</v>
      </c>
      <c r="J24" s="35">
        <v>184610.72</v>
      </c>
      <c r="K24" s="35">
        <v>66439.87</v>
      </c>
      <c r="L24" s="35">
        <v>53907.77</v>
      </c>
      <c r="M24" s="35">
        <v>64264</v>
      </c>
      <c r="N24" s="17"/>
      <c r="O24" s="11" t="s">
        <v>11</v>
      </c>
      <c r="P24" s="6"/>
    </row>
    <row r="25" spans="1:16" s="8" customFormat="1" ht="16.5" customHeight="1" x14ac:dyDescent="0.25">
      <c r="A25" s="54">
        <v>2565</v>
      </c>
      <c r="B25" s="54"/>
      <c r="C25" s="54"/>
      <c r="D25" s="49"/>
      <c r="E25" s="45">
        <f>SUM(E26)</f>
        <v>372888.78</v>
      </c>
      <c r="F25" s="45">
        <f t="shared" ref="F25:M25" si="0">SUM(F26)</f>
        <v>372888.78</v>
      </c>
      <c r="G25" s="45">
        <f t="shared" si="0"/>
        <v>348369.29</v>
      </c>
      <c r="H25" s="45">
        <f t="shared" si="0"/>
        <v>24519.49</v>
      </c>
      <c r="I25" s="41" t="s">
        <v>45</v>
      </c>
      <c r="J25" s="45">
        <f t="shared" si="0"/>
        <v>208060.22</v>
      </c>
      <c r="K25" s="45">
        <f t="shared" si="0"/>
        <v>78728.83</v>
      </c>
      <c r="L25" s="45">
        <f t="shared" si="0"/>
        <v>47303.07</v>
      </c>
      <c r="M25" s="45">
        <f t="shared" si="0"/>
        <v>82028.31</v>
      </c>
      <c r="N25" s="53" t="s">
        <v>42</v>
      </c>
      <c r="O25" s="54"/>
      <c r="P25" s="7"/>
    </row>
    <row r="26" spans="1:16" s="7" customFormat="1" ht="17.25" customHeight="1" x14ac:dyDescent="0.25">
      <c r="A26" s="30" t="s">
        <v>15</v>
      </c>
      <c r="B26" s="30"/>
      <c r="C26" s="30"/>
      <c r="D26" s="31"/>
      <c r="E26" s="42">
        <v>372888.78</v>
      </c>
      <c r="F26" s="43">
        <v>372888.78</v>
      </c>
      <c r="G26" s="43">
        <v>348369.29</v>
      </c>
      <c r="H26" s="43">
        <v>24519.49</v>
      </c>
      <c r="I26" s="44" t="s">
        <v>45</v>
      </c>
      <c r="J26" s="43">
        <v>208060.22</v>
      </c>
      <c r="K26" s="43">
        <v>78728.83</v>
      </c>
      <c r="L26" s="43">
        <v>47303.07</v>
      </c>
      <c r="M26" s="43">
        <v>82028.31</v>
      </c>
      <c r="N26" s="18"/>
      <c r="O26" s="12" t="s">
        <v>8</v>
      </c>
      <c r="P26" s="6"/>
    </row>
    <row r="27" spans="1:16" s="9" customFormat="1" ht="6" customHeight="1" x14ac:dyDescent="0.25">
      <c r="F27" s="22"/>
    </row>
    <row r="28" spans="1:16" s="9" customFormat="1" ht="15" customHeight="1" x14ac:dyDescent="0.25">
      <c r="A28" s="13" t="s">
        <v>40</v>
      </c>
      <c r="D28" s="13"/>
      <c r="F28" s="20"/>
      <c r="G28" s="20"/>
      <c r="H28" s="13"/>
      <c r="J28" s="13" t="s">
        <v>41</v>
      </c>
    </row>
    <row r="29" spans="1:16" x14ac:dyDescent="0.3">
      <c r="A29" s="9"/>
      <c r="C29" s="9"/>
      <c r="D29" s="9"/>
      <c r="E29" s="9"/>
    </row>
  </sheetData>
  <mergeCells count="25">
    <mergeCell ref="N25:O25"/>
    <mergeCell ref="N15:O15"/>
    <mergeCell ref="A12:D12"/>
    <mergeCell ref="N20:O20"/>
    <mergeCell ref="A21:D21"/>
    <mergeCell ref="A25:D25"/>
    <mergeCell ref="A15:D15"/>
    <mergeCell ref="A16:D16"/>
    <mergeCell ref="A17:D17"/>
    <mergeCell ref="A22:D22"/>
    <mergeCell ref="A20:D20"/>
    <mergeCell ref="A13:D13"/>
    <mergeCell ref="F7:H7"/>
    <mergeCell ref="A14:D14"/>
    <mergeCell ref="A10:D10"/>
    <mergeCell ref="A11:D11"/>
    <mergeCell ref="N10:O10"/>
    <mergeCell ref="N3:O9"/>
    <mergeCell ref="F6:H6"/>
    <mergeCell ref="A3:D9"/>
    <mergeCell ref="E3:M3"/>
    <mergeCell ref="E4:I4"/>
    <mergeCell ref="J4:M4"/>
    <mergeCell ref="E5:I5"/>
    <mergeCell ref="J5:M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2021-12-14T06:31:44Z</cp:lastPrinted>
  <dcterms:created xsi:type="dcterms:W3CDTF">2004-08-16T17:13:42Z</dcterms:created>
  <dcterms:modified xsi:type="dcterms:W3CDTF">2022-09-27T03:17:28Z</dcterms:modified>
</cp:coreProperties>
</file>