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33C40E21-13BA-4F95-8A74-88D76AB71DB1}" xr6:coauthVersionLast="47" xr6:coauthVersionMax="47" xr10:uidLastSave="{00000000-0000-0000-0000-000000000000}"/>
  <bookViews>
    <workbookView xWindow="-108" yWindow="-108" windowWidth="23256" windowHeight="12576" xr2:uid="{FFF986DA-2429-4CF6-B080-64AF2C9BF201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/>
  <c r="D29" i="1"/>
  <c r="D31" i="1"/>
  <c r="D32" i="1"/>
  <c r="D35" i="1"/>
  <c r="D36" i="1"/>
  <c r="C27" i="1"/>
  <c r="C28" i="1"/>
  <c r="C29" i="1"/>
  <c r="C31" i="1"/>
  <c r="C32" i="1"/>
  <c r="C35" i="1"/>
  <c r="C37" i="1"/>
  <c r="B27" i="1"/>
  <c r="B29" i="1"/>
  <c r="B31" i="1"/>
  <c r="B32" i="1"/>
  <c r="B35" i="1"/>
  <c r="B36" i="1"/>
  <c r="B37" i="1"/>
  <c r="B13" i="1"/>
  <c r="B30" i="1" s="1"/>
  <c r="C13" i="1"/>
  <c r="C30" i="1" s="1"/>
  <c r="D13" i="1"/>
  <c r="D39" i="1"/>
  <c r="C39" i="1"/>
  <c r="B39" i="1"/>
  <c r="D38" i="1"/>
  <c r="C38" i="1"/>
  <c r="B38" i="1"/>
  <c r="D37" i="1"/>
  <c r="D26" i="1"/>
  <c r="C26" i="1"/>
  <c r="B26" i="1"/>
  <c r="C25" i="1"/>
  <c r="B25" i="1"/>
  <c r="D24" i="1"/>
  <c r="C24" i="1"/>
  <c r="B24" i="1"/>
  <c r="D17" i="1"/>
  <c r="D34" i="1" s="1"/>
  <c r="C17" i="1"/>
  <c r="C34" i="1" s="1"/>
  <c r="B17" i="1"/>
  <c r="B34" i="1" s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<sst xmlns="http://schemas.openxmlformats.org/spreadsheetml/2006/main" count="43" uniqueCount="23">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</sst>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D95DF128-BB8D-4CDF-850C-A6FA2A07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8D45-5AB6-489B-B56E-79AEFBE6127F}">
  <sheetPr>
    <tabColor theme="6" tint="-0.249977111117893"/>
  </sheetPr>
  <dimension ref="A1:G42"/>
  <sheetViews>
    <sheetView tabSelected="1" view="pageLayout" topLeftCell="A22" zoomScaleNormal="100" workbookViewId="0">
      <selection activeCell="D31" sqref="D31"/>
    </sheetView>
  </sheetViews>
  <sheetFormatPr defaultColWidth="9.125" defaultRowHeight="26.25" customHeight="1" x14ac:dyDescent="0.3"/>
  <cols>
    <col min="1" max="1" width="35.75" style="31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34" t="s">
        <v>5</v>
      </c>
      <c r="C6" s="34"/>
      <c r="D6" s="34"/>
    </row>
    <row r="7" spans="1:4" s="9" customFormat="1" ht="20.25" customHeight="1" x14ac:dyDescent="0.35">
      <c r="A7" s="7" t="s">
        <v>6</v>
      </c>
      <c r="B7" s="8">
        <v>221034</v>
      </c>
      <c r="C7" s="8">
        <v>111925</v>
      </c>
      <c r="D7" s="8">
        <v>109109</v>
      </c>
    </row>
    <row r="8" spans="1:4" s="9" customFormat="1" ht="6.75" customHeight="1" x14ac:dyDescent="0.35">
      <c r="A8" s="7"/>
      <c r="B8" s="10"/>
      <c r="C8" s="11"/>
      <c r="D8" s="10"/>
    </row>
    <row r="9" spans="1:4" s="9" customFormat="1" ht="20.25" customHeight="1" x14ac:dyDescent="0.35">
      <c r="A9" s="12" t="s">
        <v>7</v>
      </c>
      <c r="B9" s="13">
        <v>12456</v>
      </c>
      <c r="C9" s="13">
        <v>6803</v>
      </c>
      <c r="D9" s="13">
        <v>5653</v>
      </c>
    </row>
    <row r="10" spans="1:4" s="9" customFormat="1" ht="20.25" customHeight="1" x14ac:dyDescent="0.35">
      <c r="A10" s="14" t="s">
        <v>8</v>
      </c>
      <c r="B10" s="13">
        <v>40697</v>
      </c>
      <c r="C10" s="13">
        <v>17433</v>
      </c>
      <c r="D10" s="13">
        <v>23264</v>
      </c>
    </row>
    <row r="11" spans="1:4" s="9" customFormat="1" ht="20.25" customHeight="1" x14ac:dyDescent="0.35">
      <c r="A11" s="15" t="s">
        <v>9</v>
      </c>
      <c r="B11" s="13">
        <v>51822</v>
      </c>
      <c r="C11" s="13">
        <v>28232</v>
      </c>
      <c r="D11" s="13">
        <v>23590</v>
      </c>
    </row>
    <row r="12" spans="1:4" s="9" customFormat="1" ht="20.25" customHeight="1" x14ac:dyDescent="0.35">
      <c r="A12" s="15" t="s">
        <v>10</v>
      </c>
      <c r="B12" s="13">
        <v>38198</v>
      </c>
      <c r="C12" s="13">
        <v>23205</v>
      </c>
      <c r="D12" s="13">
        <v>14993</v>
      </c>
    </row>
    <row r="13" spans="1:4" s="9" customFormat="1" ht="20.25" customHeight="1" x14ac:dyDescent="0.35">
      <c r="A13" s="14" t="s">
        <v>11</v>
      </c>
      <c r="B13" s="16">
        <f>SUM(B14:B16)</f>
        <v>36956</v>
      </c>
      <c r="C13" s="16">
        <f t="shared" ref="C13:D13" si="0">SUM(C14:C16)</f>
        <v>19816</v>
      </c>
      <c r="D13" s="16">
        <f t="shared" si="0"/>
        <v>17140</v>
      </c>
    </row>
    <row r="14" spans="1:4" s="9" customFormat="1" ht="20.25" customHeight="1" x14ac:dyDescent="0.35">
      <c r="A14" s="15" t="s">
        <v>12</v>
      </c>
      <c r="B14" s="17">
        <v>26787</v>
      </c>
      <c r="C14" s="17">
        <v>14505</v>
      </c>
      <c r="D14" s="17">
        <v>12282</v>
      </c>
    </row>
    <row r="15" spans="1:4" s="9" customFormat="1" ht="20.25" customHeight="1" x14ac:dyDescent="0.35">
      <c r="A15" s="15" t="s">
        <v>13</v>
      </c>
      <c r="B15" s="17">
        <v>10169</v>
      </c>
      <c r="C15" s="17">
        <v>5311</v>
      </c>
      <c r="D15" s="17">
        <v>4858</v>
      </c>
    </row>
    <row r="16" spans="1:4" s="9" customFormat="1" ht="20.25" customHeight="1" x14ac:dyDescent="0.35">
      <c r="A16" s="18" t="s">
        <v>14</v>
      </c>
      <c r="B16" s="17" t="s">
        <v>15</v>
      </c>
      <c r="C16" s="17" t="s">
        <v>15</v>
      </c>
      <c r="D16" s="17" t="s">
        <v>15</v>
      </c>
    </row>
    <row r="17" spans="1:7" s="9" customFormat="1" ht="20.25" customHeight="1" x14ac:dyDescent="0.35">
      <c r="A17" s="14" t="s">
        <v>16</v>
      </c>
      <c r="B17" s="19">
        <f>SUM(B18:B20)</f>
        <v>39811</v>
      </c>
      <c r="C17" s="19">
        <f t="shared" ref="C17:D17" si="1">SUM(C18:C20)</f>
        <v>15937</v>
      </c>
      <c r="D17" s="19">
        <f t="shared" si="1"/>
        <v>23874</v>
      </c>
    </row>
    <row r="18" spans="1:7" s="9" customFormat="1" ht="20.25" customHeight="1" x14ac:dyDescent="0.35">
      <c r="A18" s="18" t="s">
        <v>17</v>
      </c>
      <c r="B18" s="13">
        <v>25184</v>
      </c>
      <c r="C18" s="13">
        <v>8192</v>
      </c>
      <c r="D18" s="13">
        <v>16992</v>
      </c>
    </row>
    <row r="19" spans="1:7" s="9" customFormat="1" ht="20.25" customHeight="1" x14ac:dyDescent="0.35">
      <c r="A19" s="18" t="s">
        <v>18</v>
      </c>
      <c r="B19" s="13">
        <v>11252</v>
      </c>
      <c r="C19" s="13">
        <v>6782</v>
      </c>
      <c r="D19" s="13">
        <v>4470</v>
      </c>
    </row>
    <row r="20" spans="1:7" s="9" customFormat="1" ht="20.25" customHeight="1" x14ac:dyDescent="0.35">
      <c r="A20" s="18" t="s">
        <v>19</v>
      </c>
      <c r="B20" s="13">
        <v>3375</v>
      </c>
      <c r="C20" s="13">
        <v>963</v>
      </c>
      <c r="D20" s="13">
        <v>2412</v>
      </c>
    </row>
    <row r="21" spans="1:7" s="9" customFormat="1" ht="20.25" customHeight="1" x14ac:dyDescent="0.35">
      <c r="A21" s="15" t="s">
        <v>20</v>
      </c>
      <c r="B21" s="13">
        <v>553</v>
      </c>
      <c r="C21" s="13">
        <v>66</v>
      </c>
      <c r="D21" s="13">
        <v>487</v>
      </c>
    </row>
    <row r="22" spans="1:7" s="9" customFormat="1" ht="20.25" customHeight="1" x14ac:dyDescent="0.35">
      <c r="A22" s="15" t="s">
        <v>21</v>
      </c>
      <c r="B22" s="13">
        <v>541</v>
      </c>
      <c r="C22" s="13">
        <v>433</v>
      </c>
      <c r="D22" s="13">
        <v>108</v>
      </c>
    </row>
    <row r="23" spans="1:7" s="9" customFormat="1" ht="20.25" customHeight="1" x14ac:dyDescent="0.35">
      <c r="A23" s="20"/>
      <c r="B23" s="35" t="s">
        <v>22</v>
      </c>
      <c r="C23" s="35"/>
      <c r="D23" s="35"/>
    </row>
    <row r="24" spans="1:7" s="9" customFormat="1" ht="20.25" customHeight="1" x14ac:dyDescent="0.35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5">
      <c r="A25" s="21"/>
      <c r="B25" s="22">
        <f t="shared" ref="B25:B39" si="2">B8/$B$7*100</f>
        <v>0</v>
      </c>
      <c r="C25" s="22">
        <f t="shared" ref="C25:C39" si="3">C8/$C$7*100</f>
        <v>0</v>
      </c>
      <c r="D25" s="22"/>
    </row>
    <row r="26" spans="1:7" s="9" customFormat="1" ht="20.25" customHeight="1" x14ac:dyDescent="0.35">
      <c r="A26" s="23" t="s">
        <v>7</v>
      </c>
      <c r="B26" s="24">
        <f t="shared" si="2"/>
        <v>5.6353321208501859</v>
      </c>
      <c r="C26" s="24">
        <f t="shared" si="3"/>
        <v>6.0781773509046229</v>
      </c>
      <c r="D26" s="24">
        <f t="shared" ref="D26:D39" si="4">D9/$D$7*100</f>
        <v>5.1810574746354563</v>
      </c>
      <c r="E26" s="25"/>
      <c r="F26" s="25"/>
      <c r="G26" s="25"/>
    </row>
    <row r="27" spans="1:7" s="9" customFormat="1" ht="20.25" customHeight="1" x14ac:dyDescent="0.35">
      <c r="A27" s="20" t="s">
        <v>8</v>
      </c>
      <c r="B27" s="24">
        <f t="shared" si="2"/>
        <v>18.412099496005137</v>
      </c>
      <c r="C27" s="24">
        <f t="shared" si="3"/>
        <v>15.575608666517757</v>
      </c>
      <c r="D27" s="24">
        <f t="shared" si="4"/>
        <v>21.32179746858646</v>
      </c>
      <c r="E27" s="25"/>
      <c r="F27" s="25"/>
      <c r="G27" s="25"/>
    </row>
    <row r="28" spans="1:7" s="9" customFormat="1" ht="20.25" customHeight="1" x14ac:dyDescent="0.35">
      <c r="A28" s="26" t="s">
        <v>9</v>
      </c>
      <c r="B28" s="24">
        <v>23.5</v>
      </c>
      <c r="C28" s="24">
        <f t="shared" si="3"/>
        <v>25.22403395130668</v>
      </c>
      <c r="D28" s="24">
        <f t="shared" si="4"/>
        <v>21.620581253608776</v>
      </c>
      <c r="E28" s="25"/>
      <c r="F28" s="25"/>
      <c r="G28" s="25"/>
    </row>
    <row r="29" spans="1:7" s="9" customFormat="1" ht="20.25" customHeight="1" x14ac:dyDescent="0.35">
      <c r="A29" s="26" t="s">
        <v>10</v>
      </c>
      <c r="B29" s="24">
        <f t="shared" si="2"/>
        <v>17.281504202973299</v>
      </c>
      <c r="C29" s="24">
        <f t="shared" si="3"/>
        <v>20.732633459906189</v>
      </c>
      <c r="D29" s="24">
        <f t="shared" si="4"/>
        <v>13.741304566992641</v>
      </c>
      <c r="E29" s="25"/>
      <c r="F29" s="25"/>
      <c r="G29" s="25"/>
    </row>
    <row r="30" spans="1:7" s="9" customFormat="1" ht="20.25" customHeight="1" x14ac:dyDescent="0.35">
      <c r="A30" s="20" t="s">
        <v>11</v>
      </c>
      <c r="B30" s="24">
        <f t="shared" si="2"/>
        <v>16.719599699593729</v>
      </c>
      <c r="C30" s="24">
        <f t="shared" si="3"/>
        <v>17.704712977440252</v>
      </c>
      <c r="D30" s="24">
        <v>15.8</v>
      </c>
      <c r="E30" s="25"/>
      <c r="F30" s="25"/>
      <c r="G30" s="25"/>
    </row>
    <row r="31" spans="1:7" s="9" customFormat="1" ht="20.25" customHeight="1" x14ac:dyDescent="0.35">
      <c r="A31" s="26" t="s">
        <v>12</v>
      </c>
      <c r="B31" s="24">
        <f t="shared" si="2"/>
        <v>12.118950025787887</v>
      </c>
      <c r="C31" s="24">
        <f t="shared" si="3"/>
        <v>12.959571141389322</v>
      </c>
      <c r="D31" s="24">
        <f t="shared" si="4"/>
        <v>11.256633274981899</v>
      </c>
      <c r="E31" s="27"/>
      <c r="F31" s="27"/>
      <c r="G31" s="27"/>
    </row>
    <row r="32" spans="1:7" s="9" customFormat="1" ht="20.25" customHeight="1" x14ac:dyDescent="0.35">
      <c r="A32" s="26" t="s">
        <v>13</v>
      </c>
      <c r="B32" s="24">
        <f t="shared" si="2"/>
        <v>4.6006496738058402</v>
      </c>
      <c r="C32" s="24">
        <f t="shared" si="3"/>
        <v>4.7451418360509274</v>
      </c>
      <c r="D32" s="24">
        <f t="shared" si="4"/>
        <v>4.4524283056393141</v>
      </c>
      <c r="E32" s="27"/>
      <c r="F32" s="27"/>
      <c r="G32" s="27"/>
    </row>
    <row r="33" spans="1:7" s="9" customFormat="1" ht="20.25" customHeight="1" x14ac:dyDescent="0.35">
      <c r="A33" s="28" t="s">
        <v>14</v>
      </c>
      <c r="B33" s="24" t="s">
        <v>15</v>
      </c>
      <c r="C33" s="24" t="s">
        <v>15</v>
      </c>
      <c r="D33" s="24" t="s">
        <v>15</v>
      </c>
      <c r="E33" s="27"/>
      <c r="F33" s="27"/>
      <c r="G33" s="27"/>
    </row>
    <row r="34" spans="1:7" s="9" customFormat="1" ht="20.25" customHeight="1" x14ac:dyDescent="0.35">
      <c r="A34" s="20" t="s">
        <v>16</v>
      </c>
      <c r="B34" s="24">
        <f t="shared" si="2"/>
        <v>18.011256186830984</v>
      </c>
      <c r="C34" s="24">
        <f t="shared" si="3"/>
        <v>14.23899932990842</v>
      </c>
      <c r="D34" s="24">
        <f t="shared" si="4"/>
        <v>21.880871422155828</v>
      </c>
      <c r="E34" s="25"/>
      <c r="F34" s="25"/>
      <c r="G34" s="25"/>
    </row>
    <row r="35" spans="1:7" s="9" customFormat="1" ht="20.25" customHeight="1" x14ac:dyDescent="0.35">
      <c r="A35" s="28" t="s">
        <v>17</v>
      </c>
      <c r="B35" s="24">
        <f t="shared" si="2"/>
        <v>11.393722232778668</v>
      </c>
      <c r="C35" s="24">
        <f t="shared" si="3"/>
        <v>7.3191869555505926</v>
      </c>
      <c r="D35" s="24">
        <f t="shared" si="4"/>
        <v>15.573417408279793</v>
      </c>
      <c r="E35" s="27"/>
      <c r="F35" s="27"/>
      <c r="G35" s="27"/>
    </row>
    <row r="36" spans="1:7" s="9" customFormat="1" ht="20.25" customHeight="1" x14ac:dyDescent="0.35">
      <c r="A36" s="28" t="s">
        <v>18</v>
      </c>
      <c r="B36" s="24">
        <f t="shared" si="2"/>
        <v>5.0906195426947889</v>
      </c>
      <c r="C36" s="24">
        <v>6</v>
      </c>
      <c r="D36" s="24">
        <f t="shared" si="4"/>
        <v>4.0968206105820784</v>
      </c>
      <c r="E36" s="27"/>
      <c r="F36" s="27"/>
      <c r="G36" s="27"/>
    </row>
    <row r="37" spans="1:7" s="9" customFormat="1" ht="20.25" customHeight="1" x14ac:dyDescent="0.35">
      <c r="A37" s="28" t="s">
        <v>19</v>
      </c>
      <c r="B37" s="24">
        <f t="shared" si="2"/>
        <v>1.5269144113575286</v>
      </c>
      <c r="C37" s="24">
        <f t="shared" si="3"/>
        <v>0.86039758767031493</v>
      </c>
      <c r="D37" s="24">
        <f t="shared" si="4"/>
        <v>2.2106334032939539</v>
      </c>
      <c r="E37" s="27"/>
      <c r="F37" s="27"/>
      <c r="G37" s="27"/>
    </row>
    <row r="38" spans="1:7" s="9" customFormat="1" ht="20.25" customHeight="1" x14ac:dyDescent="0.35">
      <c r="A38" s="26" t="s">
        <v>20</v>
      </c>
      <c r="B38" s="24">
        <f t="shared" si="2"/>
        <v>0.25018775392021136</v>
      </c>
      <c r="C38" s="24">
        <f t="shared" si="3"/>
        <v>5.896805896805897E-2</v>
      </c>
      <c r="D38" s="24">
        <f t="shared" si="4"/>
        <v>0.44634264817751057</v>
      </c>
      <c r="E38" s="25"/>
      <c r="F38" s="25"/>
      <c r="G38" s="25"/>
    </row>
    <row r="39" spans="1:7" s="9" customFormat="1" ht="20.25" customHeight="1" x14ac:dyDescent="0.35">
      <c r="A39" s="29" t="s">
        <v>21</v>
      </c>
      <c r="B39" s="30">
        <f t="shared" si="2"/>
        <v>0.24475872490205128</v>
      </c>
      <c r="C39" s="30">
        <f t="shared" si="3"/>
        <v>0.38686620504802322</v>
      </c>
      <c r="D39" s="30">
        <f t="shared" si="4"/>
        <v>9.8983585222117323E-2</v>
      </c>
      <c r="E39" s="25"/>
      <c r="F39" s="25"/>
      <c r="G39" s="25"/>
    </row>
    <row r="40" spans="1:7" ht="9.75" customHeight="1" x14ac:dyDescent="0.3">
      <c r="C40" s="32"/>
      <c r="D40" s="32"/>
    </row>
    <row r="41" spans="1:7" ht="20.25" customHeight="1" x14ac:dyDescent="0.4">
      <c r="A41" s="9"/>
      <c r="B41" s="33"/>
      <c r="C41" s="33"/>
      <c r="D41" s="33"/>
    </row>
    <row r="42" spans="1:7" ht="20.25" customHeight="1" x14ac:dyDescent="0.4">
      <c r="A42" s="33"/>
    </row>
  </sheetData>
  <mergeCells count="2">
    <mergeCell ref="B6:D6"/>
    <mergeCell ref="B23:D23"/>
  </mergeCells>
  <pageMargins left="0.98" right="0.52500000000000002" top="0.75" bottom="0.48" header="0.5" footer="0.3"/>
  <pageSetup paperSize="9" orientation="portrait" horizontalDpi="4294967293" r:id="rId1"/>
  <headerFooter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2021-12-02T02:26:00Z</dcterms:created>
  <dcterms:modified xsi:type="dcterms:W3CDTF">2022-02-28T08:01:17Z</dcterms:modified>
</cp:coreProperties>
</file>