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3_64\"/>
    </mc:Choice>
  </mc:AlternateContent>
  <xr:revisionPtr revIDLastSave="0" documentId="13_ncr:1_{867E2A5C-A039-4AA7-A366-8C30A13996C0}" xr6:coauthVersionLast="47" xr6:coauthVersionMax="47" xr10:uidLastSave="{00000000-0000-0000-0000-000000000000}"/>
  <bookViews>
    <workbookView xWindow="-120" yWindow="-120" windowWidth="21840" windowHeight="13140" xr2:uid="{58A737E7-75F5-4ED9-B099-D66B34FC10C9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C34" i="1"/>
  <c r="B34" i="1"/>
  <c r="D33" i="1"/>
  <c r="C33" i="1"/>
  <c r="D32" i="1"/>
  <c r="C32" i="1"/>
  <c r="B32" i="1"/>
  <c r="D31" i="1"/>
  <c r="C31" i="1"/>
  <c r="B31" i="1"/>
  <c r="C30" i="1"/>
  <c r="B30" i="1"/>
  <c r="C29" i="1"/>
  <c r="B29" i="1"/>
  <c r="C28" i="1"/>
  <c r="B28" i="1"/>
  <c r="D27" i="1"/>
  <c r="C27" i="1"/>
  <c r="B27" i="1"/>
  <c r="D26" i="1"/>
  <c r="C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F19" i="1"/>
  <c r="E19" i="1"/>
  <c r="F17" i="1"/>
  <c r="E17" i="1"/>
  <c r="F16" i="1"/>
  <c r="E16" i="1"/>
  <c r="F15" i="1"/>
  <c r="E15" i="1"/>
  <c r="F12" i="1"/>
  <c r="E12" i="1"/>
  <c r="F11" i="1"/>
  <c r="E11" i="1"/>
  <c r="F9" i="1"/>
  <c r="E9" i="1"/>
  <c r="F8" i="1"/>
  <c r="E8" i="1"/>
  <c r="F7" i="1"/>
  <c r="E7" i="1"/>
  <c r="F6" i="1"/>
  <c r="E6" i="1"/>
  <c r="F5" i="1"/>
  <c r="E5" i="1"/>
</calcChain>
</file>

<file path=xl/sharedStrings.xml><?xml version="1.0" encoding="utf-8"?>
<sst xmlns="http://schemas.openxmlformats.org/spreadsheetml/2006/main" count="42" uniqueCount="25">
  <si>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</si>
  <si>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</si>
  <si>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</si>
  <si>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</si>
  <si>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</si>
  <si>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</si>
  <si>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</si>
  <si>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</si>
  <si>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</si>
  <si>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</si>
  <si>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</si>
  <si>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</si>
  <si>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</si>
  <si>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</si>
  <si>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</si>
  <si>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</si>
  <si>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</si>
  <si>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</si>
  <si>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</si>
  <si>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</si>
  <si>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</si>
  <si>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</si>
  <si>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</si>
  <si>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</si>
  <si>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 (Q3/64)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</si>
</sst>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0.00000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87" fontId="2" fillId="0" borderId="0" xfId="2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87" fontId="4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87" fontId="4" fillId="0" borderId="0" xfId="2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87" fontId="2" fillId="0" borderId="0" xfId="0" applyNumberFormat="1" applyFont="1"/>
    <xf numFmtId="187" fontId="2" fillId="0" borderId="0" xfId="2" applyNumberFormat="1" applyFont="1"/>
    <xf numFmtId="3" fontId="6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89" fontId="4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9" fontId="2" fillId="0" borderId="3" xfId="0" applyNumberFormat="1" applyFont="1" applyBorder="1" applyAlignment="1">
      <alignment horizontal="right" vertical="center"/>
    </xf>
    <xf numFmtId="0" fontId="7" fillId="0" borderId="0" xfId="0" applyFont="1"/>
    <xf numFmtId="189" fontId="2" fillId="0" borderId="0" xfId="0" applyNumberFormat="1" applyFont="1"/>
    <xf numFmtId="190" fontId="8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9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C557D54B-A6C2-4EAE-80C1-75CED9DE23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B6C6-1688-4D7D-AA6C-7B9836490644}">
  <sheetPr>
    <pageSetUpPr fitToPage="1"/>
  </sheetPr>
  <dimension ref="A1:L42"/>
  <sheetViews>
    <sheetView showGridLines="0" tabSelected="1" zoomScale="115" zoomScaleNormal="115" workbookViewId="0">
      <selection activeCell="A2" sqref="A2"/>
    </sheetView>
  </sheetViews>
  <sheetFormatPr defaultRowHeight="26.25" customHeight="1" x14ac:dyDescent="0.55000000000000004"/>
  <cols>
    <col min="1" max="1" width="31.140625" style="1" customWidth="1"/>
    <col min="2" max="4" width="18.7109375" style="35" customWidth="1"/>
    <col min="5" max="6" width="0" style="35" hidden="1" customWidth="1"/>
    <col min="7" max="7" width="9.28515625" style="35" customWidth="1"/>
    <col min="8" max="16384" width="9.140625" style="35"/>
  </cols>
  <sheetData>
    <row r="1" spans="1:12" s="1" customFormat="1" ht="25.5" customHeight="1" x14ac:dyDescent="0.55000000000000004">
      <c r="A1" s="1" t="s">
        <v>24</v>
      </c>
      <c r="B1" s="2"/>
      <c r="C1" s="2"/>
      <c r="D1" s="2"/>
      <c r="E1" s="3"/>
      <c r="F1" s="3"/>
      <c r="G1" s="3"/>
      <c r="H1" s="4"/>
    </row>
    <row r="2" spans="1:12" s="1" customFormat="1" ht="13.5" customHeight="1" x14ac:dyDescent="0.55000000000000004">
      <c r="B2" s="2"/>
      <c r="C2" s="2"/>
      <c r="D2" s="2"/>
      <c r="E2" s="3"/>
      <c r="F2" s="3"/>
      <c r="G2" s="3"/>
    </row>
    <row r="3" spans="1:12" s="9" customFormat="1" ht="32.1" customHeight="1" x14ac:dyDescent="0.5">
      <c r="A3" s="5" t="s">
        <v>0</v>
      </c>
      <c r="B3" s="6" t="s">
        <v>1</v>
      </c>
      <c r="C3" s="6" t="s">
        <v>2</v>
      </c>
      <c r="D3" s="7" t="s">
        <v>3</v>
      </c>
      <c r="E3" s="8"/>
      <c r="F3" s="8"/>
      <c r="G3" s="8"/>
      <c r="L3" s="10"/>
    </row>
    <row r="4" spans="1:12" s="9" customFormat="1" ht="24" customHeight="1" x14ac:dyDescent="0.5">
      <c r="B4" s="2"/>
      <c r="C4" s="11" t="s">
        <v>4</v>
      </c>
      <c r="D4" s="12"/>
    </row>
    <row r="5" spans="1:12" s="17" customFormat="1" ht="21" customHeight="1" x14ac:dyDescent="0.5">
      <c r="A5" s="8" t="s">
        <v>5</v>
      </c>
      <c r="B5" s="13">
        <v>727926</v>
      </c>
      <c r="C5" s="13">
        <v>346407</v>
      </c>
      <c r="D5" s="13">
        <v>381519</v>
      </c>
      <c r="E5" s="14" t="e">
        <f>SUM(#REF!)</f>
        <v>#REF!</v>
      </c>
      <c r="F5" s="15" t="e">
        <f>SUM(#REF!)</f>
        <v>#REF!</v>
      </c>
      <c r="G5" s="16"/>
    </row>
    <row r="6" spans="1:12" s="18" customFormat="1" ht="18.95" customHeight="1" x14ac:dyDescent="0.5">
      <c r="A6" s="18" t="s">
        <v>6</v>
      </c>
      <c r="B6" s="4">
        <v>18178.8</v>
      </c>
      <c r="C6" s="4">
        <v>6029.66</v>
      </c>
      <c r="D6" s="4">
        <v>12149.14</v>
      </c>
      <c r="E6" s="14" t="e">
        <f>SUM(#REF!)</f>
        <v>#REF!</v>
      </c>
      <c r="F6" s="15" t="e">
        <f>SUM(#REF!)</f>
        <v>#REF!</v>
      </c>
    </row>
    <row r="7" spans="1:12" s="18" customFormat="1" ht="18.95" customHeight="1" x14ac:dyDescent="0.5">
      <c r="A7" s="2" t="s">
        <v>7</v>
      </c>
      <c r="B7" s="4">
        <v>216723.8</v>
      </c>
      <c r="C7" s="4">
        <v>87736.35</v>
      </c>
      <c r="D7" s="4">
        <v>128987.45</v>
      </c>
      <c r="E7" s="14" t="e">
        <f>SUM(#REF!)</f>
        <v>#REF!</v>
      </c>
      <c r="F7" s="15" t="e">
        <f>SUM(#REF!)</f>
        <v>#REF!</v>
      </c>
    </row>
    <row r="8" spans="1:12" s="18" customFormat="1" ht="18.95" customHeight="1" x14ac:dyDescent="0.5">
      <c r="A8" s="19" t="s">
        <v>8</v>
      </c>
      <c r="B8" s="4">
        <v>189994.78</v>
      </c>
      <c r="C8" s="4">
        <v>98184.2</v>
      </c>
      <c r="D8" s="4">
        <v>91810.58</v>
      </c>
      <c r="E8" s="14" t="e">
        <f>SUM(#REF!)</f>
        <v>#REF!</v>
      </c>
      <c r="F8" s="15" t="e">
        <f>SUM(#REF!)</f>
        <v>#REF!</v>
      </c>
    </row>
    <row r="9" spans="1:12" s="18" customFormat="1" ht="18.95" customHeight="1" x14ac:dyDescent="0.5">
      <c r="A9" s="19" t="s">
        <v>9</v>
      </c>
      <c r="B9" s="4">
        <v>147057.09</v>
      </c>
      <c r="C9" s="4">
        <v>76395.759999999995</v>
      </c>
      <c r="D9" s="4">
        <v>70661.33</v>
      </c>
      <c r="E9" s="14" t="e">
        <f>SUM(#REF!)</f>
        <v>#REF!</v>
      </c>
      <c r="F9" s="15" t="e">
        <f>SUM(#REF!)</f>
        <v>#REF!</v>
      </c>
      <c r="G9" s="2"/>
      <c r="H9" s="2"/>
      <c r="I9" s="2"/>
      <c r="J9" s="2"/>
      <c r="K9" s="2"/>
    </row>
    <row r="10" spans="1:12" s="2" customFormat="1" ht="18.95" customHeight="1" x14ac:dyDescent="0.5">
      <c r="A10" s="2" t="s">
        <v>10</v>
      </c>
      <c r="B10" s="20">
        <v>93578.17</v>
      </c>
      <c r="C10" s="20">
        <v>50204.759999999995</v>
      </c>
      <c r="D10" s="20">
        <v>43373.42</v>
      </c>
      <c r="G10" s="20"/>
    </row>
    <row r="11" spans="1:12" s="2" customFormat="1" ht="18.95" customHeight="1" x14ac:dyDescent="0.5">
      <c r="A11" s="19" t="s">
        <v>11</v>
      </c>
      <c r="B11" s="20">
        <v>71462.12</v>
      </c>
      <c r="C11" s="20">
        <v>38144.089999999997</v>
      </c>
      <c r="D11" s="20">
        <v>33318.03</v>
      </c>
      <c r="E11" s="14" t="e">
        <f>SUM(#REF!)</f>
        <v>#REF!</v>
      </c>
      <c r="F11" s="15" t="e">
        <f>SUM(#REF!)</f>
        <v>#REF!</v>
      </c>
    </row>
    <row r="12" spans="1:12" s="2" customFormat="1" ht="18.95" customHeight="1" x14ac:dyDescent="0.5">
      <c r="A12" s="19" t="s">
        <v>12</v>
      </c>
      <c r="B12" s="21">
        <v>21401.67</v>
      </c>
      <c r="C12" s="21">
        <v>11346.29</v>
      </c>
      <c r="D12" s="21">
        <v>10055.39</v>
      </c>
      <c r="E12" s="22" t="e">
        <f>SUM(#REF!)</f>
        <v>#REF!</v>
      </c>
      <c r="F12" s="22" t="e">
        <f>SUM(#REF!)</f>
        <v>#REF!</v>
      </c>
    </row>
    <row r="13" spans="1:12" s="2" customFormat="1" ht="18.95" customHeight="1" x14ac:dyDescent="0.5">
      <c r="A13" s="23" t="s">
        <v>13</v>
      </c>
      <c r="B13" s="4">
        <v>714.38</v>
      </c>
      <c r="C13" s="4">
        <v>714.38</v>
      </c>
      <c r="D13" s="4" t="s">
        <v>14</v>
      </c>
      <c r="E13" s="14"/>
      <c r="F13" s="15"/>
    </row>
    <row r="14" spans="1:12" s="2" customFormat="1" ht="18.95" customHeight="1" x14ac:dyDescent="0.5">
      <c r="A14" s="2" t="s">
        <v>15</v>
      </c>
      <c r="B14" s="20">
        <v>56203.72</v>
      </c>
      <c r="C14" s="20">
        <v>24297.7</v>
      </c>
      <c r="D14" s="20">
        <v>31906.01</v>
      </c>
      <c r="E14" s="24"/>
      <c r="F14" s="24"/>
      <c r="G14" s="20"/>
    </row>
    <row r="15" spans="1:12" s="18" customFormat="1" ht="18.95" customHeight="1" x14ac:dyDescent="0.5">
      <c r="A15" s="23" t="s">
        <v>16</v>
      </c>
      <c r="B15" s="4">
        <v>34423.78</v>
      </c>
      <c r="C15" s="4">
        <v>14182.62</v>
      </c>
      <c r="D15" s="4">
        <v>20241.16</v>
      </c>
      <c r="E15" s="14" t="e">
        <f>SUM(#REF!)</f>
        <v>#REF!</v>
      </c>
      <c r="F15" s="15" t="e">
        <f>SUM(#REF!)</f>
        <v>#REF!</v>
      </c>
      <c r="G15" s="2"/>
    </row>
    <row r="16" spans="1:12" s="18" customFormat="1" ht="18.95" customHeight="1" x14ac:dyDescent="0.5">
      <c r="A16" s="23" t="s">
        <v>17</v>
      </c>
      <c r="B16" s="25">
        <v>13425.8</v>
      </c>
      <c r="C16" s="25">
        <v>7245.99</v>
      </c>
      <c r="D16" s="25">
        <v>6179.8</v>
      </c>
      <c r="E16" s="14" t="e">
        <f>SUM(#REF!)</f>
        <v>#REF!</v>
      </c>
      <c r="F16" s="15" t="e">
        <f>SUM(#REF!)</f>
        <v>#REF!</v>
      </c>
      <c r="G16" s="19"/>
    </row>
    <row r="17" spans="1:11" s="18" customFormat="1" ht="18.95" customHeight="1" x14ac:dyDescent="0.5">
      <c r="A17" s="23" t="s">
        <v>18</v>
      </c>
      <c r="B17" s="4">
        <v>8354.14</v>
      </c>
      <c r="C17" s="4">
        <v>2869.09</v>
      </c>
      <c r="D17" s="4">
        <v>5485.05</v>
      </c>
      <c r="E17" s="14" t="e">
        <f>SUM(#REF!)</f>
        <v>#REF!</v>
      </c>
      <c r="F17" s="15" t="e">
        <f>SUM(#REF!)</f>
        <v>#REF!</v>
      </c>
    </row>
    <row r="18" spans="1:11" s="18" customFormat="1" ht="18.95" customHeight="1" x14ac:dyDescent="0.5">
      <c r="A18" s="19" t="s">
        <v>19</v>
      </c>
      <c r="B18" s="4">
        <v>1124.4100000000001</v>
      </c>
      <c r="C18" s="4">
        <v>1124.4100000000001</v>
      </c>
      <c r="D18" s="4" t="s">
        <v>14</v>
      </c>
      <c r="E18" s="15"/>
      <c r="F18" s="15"/>
    </row>
    <row r="19" spans="1:11" s="18" customFormat="1" ht="18.95" customHeight="1" x14ac:dyDescent="0.5">
      <c r="A19" s="19" t="s">
        <v>20</v>
      </c>
      <c r="B19" s="4">
        <v>5065.22</v>
      </c>
      <c r="C19" s="4">
        <v>2434.14</v>
      </c>
      <c r="D19" s="4">
        <v>2631.08</v>
      </c>
      <c r="E19" s="14" t="e">
        <f>SUM(#REF!)</f>
        <v>#REF!</v>
      </c>
      <c r="F19" s="15" t="e">
        <f>SUM(#REF!)</f>
        <v>#REF!</v>
      </c>
      <c r="G19" s="2"/>
      <c r="H19" s="2"/>
      <c r="I19" s="2"/>
      <c r="J19" s="2"/>
      <c r="K19" s="2"/>
    </row>
    <row r="20" spans="1:11" s="2" customFormat="1" ht="24" customHeight="1" x14ac:dyDescent="0.5">
      <c r="C20" s="26" t="s">
        <v>21</v>
      </c>
      <c r="D20" s="27"/>
    </row>
    <row r="21" spans="1:11" s="9" customFormat="1" ht="21" customHeight="1" x14ac:dyDescent="0.5">
      <c r="A21" s="8" t="s">
        <v>5</v>
      </c>
      <c r="B21" s="28">
        <f t="shared" ref="B21:D26" si="0">B5/B$5*100</f>
        <v>100</v>
      </c>
      <c r="C21" s="28">
        <f t="shared" si="0"/>
        <v>100</v>
      </c>
      <c r="D21" s="28">
        <f t="shared" si="0"/>
        <v>100</v>
      </c>
    </row>
    <row r="22" spans="1:11" s="2" customFormat="1" ht="18.95" customHeight="1" x14ac:dyDescent="0.5">
      <c r="A22" s="18" t="s">
        <v>6</v>
      </c>
      <c r="B22" s="29">
        <f t="shared" si="0"/>
        <v>2.4973417627615992</v>
      </c>
      <c r="C22" s="29">
        <f t="shared" si="0"/>
        <v>1.7406287979169013</v>
      </c>
      <c r="D22" s="29">
        <f>D6/D$5*100</f>
        <v>3.1844128339610869</v>
      </c>
    </row>
    <row r="23" spans="1:11" s="2" customFormat="1" ht="18.95" customHeight="1" x14ac:dyDescent="0.5">
      <c r="A23" s="2" t="s">
        <v>7</v>
      </c>
      <c r="B23" s="29">
        <f t="shared" si="0"/>
        <v>29.772779101172368</v>
      </c>
      <c r="C23" s="29">
        <f t="shared" si="0"/>
        <v>25.32753379694983</v>
      </c>
      <c r="D23" s="29">
        <f t="shared" si="0"/>
        <v>33.808919083977464</v>
      </c>
    </row>
    <row r="24" spans="1:11" s="2" customFormat="1" ht="18.95" customHeight="1" x14ac:dyDescent="0.5">
      <c r="A24" s="19" t="s">
        <v>8</v>
      </c>
      <c r="B24" s="29">
        <f t="shared" si="0"/>
        <v>26.100837173009346</v>
      </c>
      <c r="C24" s="29">
        <f t="shared" si="0"/>
        <v>28.343595828028878</v>
      </c>
      <c r="D24" s="29">
        <f t="shared" si="0"/>
        <v>24.064484337608349</v>
      </c>
    </row>
    <row r="25" spans="1:11" s="2" customFormat="1" ht="18.95" customHeight="1" x14ac:dyDescent="0.5">
      <c r="A25" s="19" t="s">
        <v>9</v>
      </c>
      <c r="B25" s="29">
        <f t="shared" si="0"/>
        <v>20.202203245934339</v>
      </c>
      <c r="C25" s="29">
        <f t="shared" si="0"/>
        <v>22.053757574182971</v>
      </c>
      <c r="D25" s="29">
        <f t="shared" si="0"/>
        <v>18.521051376209311</v>
      </c>
    </row>
    <row r="26" spans="1:11" s="2" customFormat="1" ht="18.95" customHeight="1" x14ac:dyDescent="0.5">
      <c r="A26" s="2" t="s">
        <v>10</v>
      </c>
      <c r="B26" s="29">
        <v>12.8</v>
      </c>
      <c r="C26" s="29">
        <f t="shared" si="0"/>
        <v>14.492998120707719</v>
      </c>
      <c r="D26" s="29">
        <f t="shared" si="0"/>
        <v>11.368613358705595</v>
      </c>
    </row>
    <row r="27" spans="1:11" s="2" customFormat="1" ht="18.95" customHeight="1" x14ac:dyDescent="0.5">
      <c r="A27" s="19" t="s">
        <v>11</v>
      </c>
      <c r="B27" s="29">
        <f t="shared" ref="B27:D33" si="1">B11/B$5*100</f>
        <v>9.8172231792792122</v>
      </c>
      <c r="C27" s="29">
        <f t="shared" si="1"/>
        <v>11.011350809885482</v>
      </c>
      <c r="D27" s="29">
        <f>D11/D$5*100</f>
        <v>8.732993638586807</v>
      </c>
      <c r="H27" s="37"/>
    </row>
    <row r="28" spans="1:11" s="2" customFormat="1" ht="18.95" customHeight="1" x14ac:dyDescent="0.5">
      <c r="A28" s="19" t="s">
        <v>12</v>
      </c>
      <c r="B28" s="29">
        <f t="shared" si="1"/>
        <v>2.9400886903339076</v>
      </c>
      <c r="C28" s="29">
        <f t="shared" si="1"/>
        <v>3.275421686051379</v>
      </c>
      <c r="D28" s="29">
        <v>2.7</v>
      </c>
    </row>
    <row r="29" spans="1:11" s="2" customFormat="1" ht="18.95" customHeight="1" x14ac:dyDescent="0.5">
      <c r="A29" s="23" t="s">
        <v>22</v>
      </c>
      <c r="B29" s="29">
        <f t="shared" si="1"/>
        <v>9.8139096556518118E-2</v>
      </c>
      <c r="C29" s="29">
        <f t="shared" si="1"/>
        <v>0.20622562477086204</v>
      </c>
      <c r="D29" s="29" t="s">
        <v>14</v>
      </c>
    </row>
    <row r="30" spans="1:11" s="2" customFormat="1" ht="18.95" customHeight="1" x14ac:dyDescent="0.5">
      <c r="A30" s="2" t="s">
        <v>15</v>
      </c>
      <c r="B30" s="29">
        <f t="shared" si="1"/>
        <v>7.7210760434439765</v>
      </c>
      <c r="C30" s="29">
        <f t="shared" si="1"/>
        <v>7.0142058330230048</v>
      </c>
      <c r="D30" s="29">
        <v>8.3000000000000007</v>
      </c>
    </row>
    <row r="31" spans="1:11" s="2" customFormat="1" ht="18.95" customHeight="1" x14ac:dyDescent="0.5">
      <c r="A31" s="23" t="s">
        <v>16</v>
      </c>
      <c r="B31" s="29">
        <f t="shared" si="1"/>
        <v>4.7290219060728704</v>
      </c>
      <c r="C31" s="29">
        <f t="shared" si="1"/>
        <v>4.0942071032051892</v>
      </c>
      <c r="D31" s="29">
        <f t="shared" si="1"/>
        <v>5.3054133608024765</v>
      </c>
    </row>
    <row r="32" spans="1:11" s="2" customFormat="1" ht="18.95" customHeight="1" x14ac:dyDescent="0.5">
      <c r="A32" s="23" t="s">
        <v>17</v>
      </c>
      <c r="B32" s="29">
        <f t="shared" si="1"/>
        <v>1.844390775985471</v>
      </c>
      <c r="C32" s="29">
        <f t="shared" si="1"/>
        <v>2.0917562289445653</v>
      </c>
      <c r="D32" s="29">
        <f t="shared" si="1"/>
        <v>1.6197882674257376</v>
      </c>
    </row>
    <row r="33" spans="1:4" s="2" customFormat="1" ht="18.95" customHeight="1" x14ac:dyDescent="0.5">
      <c r="A33" s="23" t="s">
        <v>18</v>
      </c>
      <c r="B33" s="29">
        <v>1.2</v>
      </c>
      <c r="C33" s="29">
        <f t="shared" si="1"/>
        <v>0.82824250087325024</v>
      </c>
      <c r="D33" s="29">
        <f t="shared" si="1"/>
        <v>1.4376872449340663</v>
      </c>
    </row>
    <row r="34" spans="1:4" s="2" customFormat="1" ht="18.95" customHeight="1" x14ac:dyDescent="0.5">
      <c r="A34" s="19" t="s">
        <v>19</v>
      </c>
      <c r="B34" s="29">
        <f t="shared" ref="B34:D35" si="2">B18/B$5*100</f>
        <v>0.15446762445633211</v>
      </c>
      <c r="C34" s="29">
        <f t="shared" si="2"/>
        <v>0.32459217048154343</v>
      </c>
      <c r="D34" s="29" t="s">
        <v>14</v>
      </c>
    </row>
    <row r="35" spans="1:4" s="2" customFormat="1" ht="18.95" customHeight="1" x14ac:dyDescent="0.5">
      <c r="A35" s="19" t="s">
        <v>20</v>
      </c>
      <c r="B35" s="29">
        <f t="shared" si="2"/>
        <v>0.69584270928638348</v>
      </c>
      <c r="C35" s="29">
        <f t="shared" si="2"/>
        <v>0.70268210515376417</v>
      </c>
      <c r="D35" s="29">
        <f t="shared" si="2"/>
        <v>0.68963275747734709</v>
      </c>
    </row>
    <row r="36" spans="1:4" s="2" customFormat="1" ht="7.5" customHeight="1" x14ac:dyDescent="0.5">
      <c r="A36" s="30"/>
      <c r="B36" s="31"/>
      <c r="C36" s="31"/>
      <c r="D36" s="31"/>
    </row>
    <row r="37" spans="1:4" s="2" customFormat="1" ht="21" customHeight="1" x14ac:dyDescent="0.5">
      <c r="A37" s="32" t="s">
        <v>23</v>
      </c>
      <c r="B37" s="33"/>
      <c r="C37" s="33"/>
      <c r="D37" s="33"/>
    </row>
    <row r="38" spans="1:4" s="2" customFormat="1" ht="21" customHeight="1" x14ac:dyDescent="0.5">
      <c r="A38" s="9"/>
      <c r="B38" s="33"/>
      <c r="C38" s="33"/>
      <c r="D38" s="33"/>
    </row>
    <row r="40" spans="1:4" ht="26.25" customHeight="1" x14ac:dyDescent="0.55000000000000004">
      <c r="B40" s="34"/>
      <c r="C40" s="34"/>
      <c r="D40" s="34"/>
    </row>
    <row r="42" spans="1:4" ht="26.25" customHeight="1" x14ac:dyDescent="0.55000000000000004">
      <c r="B42" s="36"/>
      <c r="C42" s="36"/>
      <c r="D42" s="36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2021-12-29T08:06:02Z</dcterms:created>
  <dcterms:modified xsi:type="dcterms:W3CDTF">2021-12-29T08:14:51Z</dcterms:modified>
</cp:coreProperties>
</file>