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<sst xmlns="http://schemas.openxmlformats.org/spreadsheetml/2006/main" count="28" uniqueCount="24">
  <si>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</si>
  <si>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</si>
  <si>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</si>
  <si>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</si>
  <si>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</si>
  <si>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</si>
  <si>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</si>
  <si>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</si>
  <si>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</si>
  <si>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</si>
  <si>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</si>
  <si>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</si>
  <si>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</si>
  <si>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</si>
  <si>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</si>
  <si>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</si>
  <si>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</si>
  <si>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</si>
  <si>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</si>
  <si>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</si>
  <si>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</si>
  <si>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</si>
  <si>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2  ประชากรอายุ 15 ปีขึ้นไป จำแนกตามระดับการศึกษาที่สำเร็จและเพศ ไตรมาสที่ 3 (กรกฎาคม - กันยายน) 2564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</si>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</sst>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</sheetData>
      <sheetData sheetId="1">
        <row r="5">
          <cell r="B5">
            <v>15002682</v>
          </cell>
        </row>
        <row r="77">
          <cell r="B77">
            <v>275016</v>
          </cell>
          <cell r="C77">
            <v>6853.27</v>
          </cell>
          <cell r="D77">
            <v>71147.88</v>
          </cell>
          <cell r="E77">
            <v>64501.03</v>
          </cell>
          <cell r="F77">
            <v>58220.53</v>
          </cell>
          <cell r="G77">
            <v>38370.379999999997</v>
          </cell>
          <cell r="H77">
            <v>5576.78</v>
          </cell>
          <cell r="I77" t="str">
            <v>-</v>
          </cell>
          <cell r="J77">
            <v>15596.76</v>
          </cell>
          <cell r="K77">
            <v>8493.9699999999993</v>
          </cell>
          <cell r="L77">
            <v>6255.41</v>
          </cell>
          <cell r="M77" t="str">
            <v>-</v>
          </cell>
          <cell r="N77" t="str">
            <v>-</v>
          </cell>
        </row>
        <row r="78">
          <cell r="B78">
            <v>134803</v>
          </cell>
          <cell r="C78">
            <v>2066.0300000000002</v>
          </cell>
          <cell r="D78">
            <v>31689.94</v>
          </cell>
          <cell r="E78">
            <v>35585.93</v>
          </cell>
          <cell r="F78">
            <v>30741.39</v>
          </cell>
          <cell r="G78">
            <v>18672.14</v>
          </cell>
          <cell r="H78">
            <v>2593.06</v>
          </cell>
          <cell r="I78" t="str">
            <v>-</v>
          </cell>
          <cell r="J78">
            <v>7262.79</v>
          </cell>
          <cell r="K78">
            <v>4036.96</v>
          </cell>
          <cell r="L78">
            <v>2154.77</v>
          </cell>
          <cell r="M78" t="str">
            <v>-</v>
          </cell>
          <cell r="N78" t="str">
            <v>-</v>
          </cell>
        </row>
        <row r="79">
          <cell r="B79">
            <v>140213</v>
          </cell>
          <cell r="C79">
            <v>4787.24</v>
          </cell>
          <cell r="D79">
            <v>39457.94</v>
          </cell>
          <cell r="E79">
            <v>28915.1</v>
          </cell>
          <cell r="F79">
            <v>27479.14</v>
          </cell>
          <cell r="G79">
            <v>19698.240000000002</v>
          </cell>
          <cell r="H79">
            <v>2983.72</v>
          </cell>
          <cell r="I79" t="str">
            <v>-</v>
          </cell>
          <cell r="J79">
            <v>8333.9699999999993</v>
          </cell>
          <cell r="K79">
            <v>4457.01</v>
          </cell>
          <cell r="L79">
            <v>4100.6400000000003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>
        <row r="5">
          <cell r="B5">
            <v>9574517.7699999996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A11" sqref="A11"/>
    </sheetView>
  </sheetViews>
  <sheetFormatPr defaultRowHeight="21.75" x14ac:dyDescent="0.5"/>
  <cols>
    <col min="1" max="1" width="13.85546875" style="16" customWidth="1"/>
    <col min="2" max="2" width="10.85546875" style="16" customWidth="1"/>
    <col min="3" max="3" width="10.140625" style="16" customWidth="1"/>
    <col min="4" max="4" width="11.28515625" style="16" customWidth="1"/>
    <col min="5" max="5" width="10.5703125" style="16" customWidth="1"/>
    <col min="6" max="6" width="10.5703125" style="16" bestFit="1" customWidth="1"/>
    <col min="7" max="7" width="9.5703125" style="16" customWidth="1"/>
    <col min="8" max="8" width="11.5703125" style="16" customWidth="1"/>
    <col min="9" max="9" width="10" style="16" customWidth="1"/>
    <col min="10" max="10" width="10.140625" style="16" customWidth="1"/>
    <col min="11" max="11" width="11.42578125" style="16" bestFit="1" customWidth="1"/>
    <col min="12" max="12" width="9.7109375" style="16" customWidth="1"/>
    <col min="13" max="13" width="8" style="16" customWidth="1"/>
    <col min="14" max="14" width="9.140625" style="16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22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6"/>
      <c r="H3" s="6" t="s">
        <v>4</v>
      </c>
      <c r="I3" s="6"/>
      <c r="J3" s="6"/>
      <c r="K3" s="6" t="s">
        <v>5</v>
      </c>
      <c r="L3" s="6"/>
      <c r="M3" s="5"/>
      <c r="N3" s="5"/>
    </row>
    <row r="4" spans="1:14" s="7" customFormat="1" ht="22.5" customHeight="1" x14ac:dyDescent="0.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14</v>
      </c>
      <c r="M4" s="7" t="s">
        <v>17</v>
      </c>
      <c r="N4" s="7" t="s">
        <v>18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10</v>
      </c>
      <c r="I5" s="8" t="s">
        <v>8</v>
      </c>
      <c r="J5" s="8"/>
      <c r="K5" s="8"/>
      <c r="L5" s="8" t="s">
        <v>8</v>
      </c>
      <c r="M5" s="8"/>
      <c r="N5" s="8"/>
    </row>
    <row r="6" spans="1:14" s="9" customFormat="1" ht="26.25" customHeight="1" x14ac:dyDescent="0.5">
      <c r="A6" s="9" t="s">
        <v>21</v>
      </c>
      <c r="B6" s="10">
        <f>[1]t2!B77</f>
        <v>275016</v>
      </c>
      <c r="C6" s="10">
        <f>[1]t2!C77</f>
        <v>6853.27</v>
      </c>
      <c r="D6" s="10">
        <f>[1]t2!D77</f>
        <v>71147.88</v>
      </c>
      <c r="E6" s="10">
        <f>[1]t2!E77</f>
        <v>64501.03</v>
      </c>
      <c r="F6" s="10">
        <f>[1]t2!F77</f>
        <v>58220.53</v>
      </c>
      <c r="G6" s="10">
        <f>[1]t2!G77</f>
        <v>38370.379999999997</v>
      </c>
      <c r="H6" s="10">
        <f>[1]t2!H77</f>
        <v>5576.78</v>
      </c>
      <c r="I6" s="10" t="str">
        <f>[1]t2!I77</f>
        <v>-</v>
      </c>
      <c r="J6" s="10">
        <f>[1]t2!J77</f>
        <v>15596.76</v>
      </c>
      <c r="K6" s="10">
        <f>[1]t2!K77</f>
        <v>8493.9699999999993</v>
      </c>
      <c r="L6" s="10">
        <f>[1]t2!L77</f>
        <v>6255.41</v>
      </c>
      <c r="M6" s="10" t="str">
        <f>[1]t2!M77</f>
        <v>-</v>
      </c>
      <c r="N6" s="10" t="str">
        <f>[1]t2!N77</f>
        <v>-</v>
      </c>
    </row>
    <row r="7" spans="1:14" ht="22.5" customHeight="1" x14ac:dyDescent="0.5">
      <c r="A7" s="11" t="s">
        <v>19</v>
      </c>
      <c r="B7" s="12">
        <f>[1]t2!B78</f>
        <v>134803</v>
      </c>
      <c r="C7" s="12">
        <f>[1]t2!C78</f>
        <v>2066.0300000000002</v>
      </c>
      <c r="D7" s="12">
        <f>[1]t2!D78</f>
        <v>31689.94</v>
      </c>
      <c r="E7" s="12">
        <f>[1]t2!E78</f>
        <v>35585.93</v>
      </c>
      <c r="F7" s="12">
        <f>[1]t2!F78</f>
        <v>30741.39</v>
      </c>
      <c r="G7" s="12">
        <f>[1]t2!G78</f>
        <v>18672.14</v>
      </c>
      <c r="H7" s="12">
        <f>[1]t2!H78</f>
        <v>2593.06</v>
      </c>
      <c r="I7" s="12" t="str">
        <f>[1]t2!I78</f>
        <v>-</v>
      </c>
      <c r="J7" s="12">
        <f>[1]t2!J78</f>
        <v>7262.79</v>
      </c>
      <c r="K7" s="12">
        <f>[1]t2!K78</f>
        <v>4036.96</v>
      </c>
      <c r="L7" s="12">
        <f>[1]t2!L78</f>
        <v>2154.77</v>
      </c>
      <c r="M7" s="12" t="str">
        <f>[1]t2!M78</f>
        <v>-</v>
      </c>
      <c r="N7" s="12" t="str">
        <f>[1]t2!N78</f>
        <v>-</v>
      </c>
    </row>
    <row r="8" spans="1:14" s="13" customFormat="1" ht="22.5" customHeight="1" x14ac:dyDescent="0.5">
      <c r="A8" s="13" t="s">
        <v>20</v>
      </c>
      <c r="B8" s="12">
        <f>[1]t2!B79</f>
        <v>140213</v>
      </c>
      <c r="C8" s="12">
        <f>[1]t2!C79</f>
        <v>4787.24</v>
      </c>
      <c r="D8" s="12">
        <f>[1]t2!D79</f>
        <v>39457.94</v>
      </c>
      <c r="E8" s="12">
        <f>[1]t2!E79</f>
        <v>28915.1</v>
      </c>
      <c r="F8" s="12">
        <f>[1]t2!F79</f>
        <v>27479.14</v>
      </c>
      <c r="G8" s="12">
        <f>[1]t2!G79</f>
        <v>19698.240000000002</v>
      </c>
      <c r="H8" s="12">
        <f>[1]t2!H79</f>
        <v>2983.72</v>
      </c>
      <c r="I8" s="12" t="str">
        <f>[1]t2!I79</f>
        <v>-</v>
      </c>
      <c r="J8" s="12">
        <f>[1]t2!J79</f>
        <v>8333.9699999999993</v>
      </c>
      <c r="K8" s="12">
        <f>[1]t2!K79</f>
        <v>4457.01</v>
      </c>
      <c r="L8" s="12">
        <f>[1]t2!L79</f>
        <v>4100.6400000000003</v>
      </c>
      <c r="M8" s="12" t="str">
        <f>[1]t2!M79</f>
        <v>-</v>
      </c>
      <c r="N8" s="12" t="str">
        <f>[1]t2!N79</f>
        <v>-</v>
      </c>
    </row>
    <row r="9" spans="1:14" ht="21.75" customHeight="1" x14ac:dyDescent="0.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5">
      <c r="A11" s="11" t="s">
        <v>23</v>
      </c>
    </row>
    <row r="13" spans="1:14" x14ac:dyDescent="0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 x14ac:dyDescent="0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 x14ac:dyDescent="0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 x14ac:dyDescent="0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 x14ac:dyDescent="0.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2021-12-01T08:18:51Z</dcterms:created>
  <dcterms:modified xsi:type="dcterms:W3CDTF">2021-12-01T08:51:28Z</dcterms:modified>
</cp:coreProperties>
</file>