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8_{6B9ACE7F-939B-44BA-A3FC-91D4E13D43C6}" xr6:coauthVersionLast="47" xr6:coauthVersionMax="47" xr10:uidLastSave="{00000000-0000-0000-0000-000000000000}"/>
  <bookViews>
    <workbookView xWindow="-120" yWindow="-120" windowWidth="29040" windowHeight="15840" xr2:uid="{5DB6BBCB-1D79-43FB-B786-54C2436A5126}"/>
  </bookViews>
  <sheets>
    <sheet name="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G10" i="1"/>
  <c r="E13" i="1"/>
  <c r="G13" i="1"/>
  <c r="F14" i="1"/>
  <c r="G14" i="1"/>
  <c r="E15" i="1"/>
  <c r="F15" i="1"/>
  <c r="F16" i="1"/>
  <c r="G16" i="1"/>
  <c r="E17" i="1"/>
  <c r="F17" i="1"/>
  <c r="G17" i="1"/>
  <c r="E18" i="1"/>
  <c r="F18" i="1"/>
  <c r="G18" i="1"/>
  <c r="E19" i="1"/>
  <c r="F19" i="1"/>
  <c r="G19" i="1"/>
  <c r="E21" i="1"/>
  <c r="F21" i="1"/>
  <c r="G21" i="1"/>
  <c r="E22" i="1"/>
  <c r="F22" i="1"/>
  <c r="G22" i="1"/>
  <c r="E23" i="1"/>
  <c r="F23" i="1"/>
  <c r="G23" i="1"/>
  <c r="E24" i="1"/>
  <c r="F24" i="1"/>
  <c r="G24" i="1"/>
  <c r="F25" i="1"/>
  <c r="G26" i="1"/>
  <c r="E27" i="1"/>
  <c r="F27" i="1"/>
  <c r="G27" i="1"/>
</calcChain>
</file>

<file path=xl/sharedStrings.xml><?xml version="1.0" encoding="utf-8"?>
<sst xmlns="http://schemas.openxmlformats.org/spreadsheetml/2006/main" count="40" uniqueCount="19">
  <si>
    <t>7. ไม่ทราบ</t>
  </si>
  <si>
    <t>--</t>
  </si>
  <si>
    <t>6. อื่นๆ</t>
  </si>
  <si>
    <t>5. อุดมศึกษา</t>
  </si>
  <si>
    <t>4. มัธยมศึกษา</t>
  </si>
  <si>
    <t>3. ประถมศึกษา</t>
  </si>
  <si>
    <t>2. ต่ำกว่าประถมศึกษา</t>
  </si>
  <si>
    <t>1. ไม่มีการศึกษา</t>
  </si>
  <si>
    <t>ไม่ต้องการพัฒนาขีดความสามารถ</t>
  </si>
  <si>
    <t>ต้องการพัฒนาขีดความสามารถ</t>
  </si>
  <si>
    <t>ยอดรวม</t>
  </si>
  <si>
    <t>หญิง</t>
  </si>
  <si>
    <t>ชาย</t>
  </si>
  <si>
    <t>รวม</t>
  </si>
  <si>
    <t>และความต้องการพัฒนาขีดความสามารถ</t>
  </si>
  <si>
    <t>ร้อยละ</t>
  </si>
  <si>
    <t>จำนวน</t>
  </si>
  <si>
    <t>ระดับการศึกษาที่สำเร็จ</t>
  </si>
  <si>
    <t>ตารางที่ 2  จำนวนประชากรอายุ 15 ปีขึ้นไป จำแนกตามระดับการศึกษาที่สำเร็จ ความต้องการพัฒนาขีดความสามารถ จังหวัดเพชรบูรณ์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</si>
</sst>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_-;\-* #,##0.0_-;_-* &quot;-&quot;??_-;_-@_-"/>
    <numFmt numFmtId="166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5" fontId="2" fillId="0" borderId="1" xfId="1" applyNumberFormat="1" applyFont="1" applyFill="1" applyBorder="1" applyAlignment="1">
      <alignment horizontal="right" vertical="center"/>
    </xf>
    <xf numFmtId="3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Border="1"/>
    <xf numFmtId="166" fontId="2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1" quotePrefix="1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780A-6DE4-48E1-9382-222A2FE2C41B}">
  <sheetPr codeName="Sheet2"/>
  <dimension ref="A1:K28"/>
  <sheetViews>
    <sheetView tabSelected="1" zoomScale="90" zoomScaleNormal="90" workbookViewId="0">
      <selection activeCell="F11" sqref="F11"/>
    </sheetView>
  </sheetViews>
  <sheetFormatPr defaultRowHeight="15" x14ac:dyDescent="0.25"/>
  <cols>
    <col min="1" max="1" width="35.42578125" customWidth="1"/>
    <col min="2" max="6" width="17.7109375" customWidth="1"/>
    <col min="7" max="7" width="17.5703125" customWidth="1"/>
    <col min="9" max="9" width="15.85546875" customWidth="1"/>
    <col min="10" max="10" width="16.7109375" customWidth="1"/>
    <col min="11" max="11" width="14.28515625" customWidth="1"/>
  </cols>
  <sheetData>
    <row r="1" spans="1:11" ht="21" x14ac:dyDescent="0.35">
      <c r="A1" s="15" t="s">
        <v>18</v>
      </c>
      <c r="B1" s="15"/>
      <c r="C1" s="15"/>
      <c r="D1" s="15"/>
      <c r="E1" s="15"/>
      <c r="F1" s="15"/>
      <c r="G1" s="15"/>
    </row>
    <row r="2" spans="1:11" ht="21" x14ac:dyDescent="0.35">
      <c r="A2" s="14" t="s">
        <v>17</v>
      </c>
      <c r="B2" s="13" t="s">
        <v>16</v>
      </c>
      <c r="C2" s="13"/>
      <c r="D2" s="13"/>
      <c r="E2" s="13" t="s">
        <v>15</v>
      </c>
      <c r="F2" s="13"/>
      <c r="G2" s="13"/>
    </row>
    <row r="3" spans="1:11" ht="21" x14ac:dyDescent="0.35">
      <c r="A3" s="12" t="s">
        <v>14</v>
      </c>
      <c r="B3" s="11" t="s">
        <v>13</v>
      </c>
      <c r="C3" s="11" t="s">
        <v>12</v>
      </c>
      <c r="D3" s="11" t="s">
        <v>11</v>
      </c>
      <c r="E3" s="11" t="s">
        <v>13</v>
      </c>
      <c r="F3" s="11" t="s">
        <v>12</v>
      </c>
      <c r="G3" s="11" t="s">
        <v>11</v>
      </c>
    </row>
    <row r="4" spans="1:11" ht="21" x14ac:dyDescent="0.35">
      <c r="A4" s="10" t="s">
        <v>10</v>
      </c>
      <c r="B4" s="9">
        <v>738983.0027999985</v>
      </c>
      <c r="C4" s="9">
        <v>355837.99930000107</v>
      </c>
      <c r="D4" s="9">
        <v>383145.00349999947</v>
      </c>
      <c r="E4" s="9"/>
      <c r="F4" s="9"/>
      <c r="G4" s="9"/>
    </row>
    <row r="5" spans="1:11" ht="21" x14ac:dyDescent="0.35">
      <c r="A5" s="6" t="s">
        <v>7</v>
      </c>
      <c r="B5" s="4">
        <v>30904.364699999991</v>
      </c>
      <c r="C5" s="4">
        <v>7512.0851000000002</v>
      </c>
      <c r="D5" s="4">
        <v>23392.279599999983</v>
      </c>
      <c r="E5" s="5">
        <f>((B5*100)/$B$4)</f>
        <v>4.1820129262653802</v>
      </c>
      <c r="F5" s="5">
        <f>((C5*100)/$C$4)</f>
        <v>2.1110969359027578</v>
      </c>
      <c r="G5" s="5">
        <f>((D5*100)/$D$4)</f>
        <v>6.1053333297611481</v>
      </c>
      <c r="I5" s="4"/>
      <c r="J5" s="4"/>
      <c r="K5" s="4"/>
    </row>
    <row r="6" spans="1:11" ht="21" x14ac:dyDescent="0.35">
      <c r="A6" s="6" t="s">
        <v>6</v>
      </c>
      <c r="B6" s="4">
        <v>233116.39910000004</v>
      </c>
      <c r="C6" s="4">
        <v>105227.47630000005</v>
      </c>
      <c r="D6" s="4">
        <v>127888.92280000009</v>
      </c>
      <c r="E6" s="5">
        <f>((B6*100)/$B$4)</f>
        <v>31.545569819160193</v>
      </c>
      <c r="F6" s="5">
        <f>((C6*100)/$C$4)</f>
        <v>29.571736719237936</v>
      </c>
      <c r="G6" s="5">
        <f>((D6*100)/$D$4)</f>
        <v>33.378726495646511</v>
      </c>
      <c r="I6" s="4"/>
      <c r="J6" s="4"/>
      <c r="K6" s="4"/>
    </row>
    <row r="7" spans="1:11" ht="21" x14ac:dyDescent="0.35">
      <c r="A7" s="6" t="s">
        <v>5</v>
      </c>
      <c r="B7" s="4">
        <v>144671.70460000011</v>
      </c>
      <c r="C7" s="4">
        <v>75797.715599999967</v>
      </c>
      <c r="D7" s="4">
        <v>68873.989000000045</v>
      </c>
      <c r="E7" s="5">
        <f>((B7*100)/$B$4)</f>
        <v>19.577135610946478</v>
      </c>
      <c r="F7" s="5">
        <f>((C7*100)/$C$4)</f>
        <v>21.3011864244707</v>
      </c>
      <c r="G7" s="5">
        <f>((D7*100)/$D$4)</f>
        <v>17.975959067935527</v>
      </c>
      <c r="I7" s="4"/>
      <c r="J7" s="4"/>
      <c r="K7" s="4"/>
    </row>
    <row r="8" spans="1:11" ht="21" x14ac:dyDescent="0.35">
      <c r="A8" s="6" t="s">
        <v>4</v>
      </c>
      <c r="B8" s="4">
        <v>204669.88020000001</v>
      </c>
      <c r="C8" s="4">
        <v>107322.50410000001</v>
      </c>
      <c r="D8" s="4">
        <v>97347.376099999994</v>
      </c>
      <c r="E8" s="5">
        <f>((B8*100)/$B$4)</f>
        <v>27.696155314061095</v>
      </c>
      <c r="F8" s="5">
        <f>((C8*100)/$C$4)</f>
        <v>30.160495593816048</v>
      </c>
      <c r="G8" s="5">
        <f>((D8*100)/$D$4)</f>
        <v>25.407450237048472</v>
      </c>
      <c r="I8" s="4"/>
      <c r="J8" s="4"/>
      <c r="K8" s="4"/>
    </row>
    <row r="9" spans="1:11" ht="21" x14ac:dyDescent="0.35">
      <c r="A9" s="6" t="s">
        <v>3</v>
      </c>
      <c r="B9" s="4">
        <v>125509.69239999999</v>
      </c>
      <c r="C9" s="4">
        <v>59867.256399999991</v>
      </c>
      <c r="D9" s="4">
        <v>65643</v>
      </c>
      <c r="E9" s="5">
        <f>((B9*100)/$B$4)</f>
        <v>16.984110855655018</v>
      </c>
      <c r="F9" s="5">
        <f>((C9*100)/$C$4)</f>
        <v>16.824301091443274</v>
      </c>
      <c r="G9" s="5">
        <f>((D9*100)/$D$4)</f>
        <v>17.132678072363298</v>
      </c>
      <c r="I9" s="4"/>
      <c r="J9" s="4"/>
      <c r="K9" s="4"/>
    </row>
    <row r="10" spans="1:11" ht="21" x14ac:dyDescent="0.35">
      <c r="A10" s="6" t="s">
        <v>2</v>
      </c>
      <c r="B10" s="4">
        <v>110.9618</v>
      </c>
      <c r="C10" s="4">
        <v>110.9618</v>
      </c>
      <c r="D10" s="4">
        <v>0</v>
      </c>
      <c r="E10" s="7" t="s">
        <v>1</v>
      </c>
      <c r="F10" s="7" t="s">
        <v>1</v>
      </c>
      <c r="G10" s="5">
        <f>((D10*100)/$D$4)</f>
        <v>0</v>
      </c>
      <c r="I10" s="4"/>
      <c r="J10" s="4"/>
      <c r="K10" s="4"/>
    </row>
    <row r="11" spans="1:11" ht="21" x14ac:dyDescent="0.35">
      <c r="A11" s="6" t="s">
        <v>0</v>
      </c>
      <c r="B11" s="4">
        <v>0</v>
      </c>
      <c r="C11" s="4">
        <v>0</v>
      </c>
      <c r="D11" s="4">
        <v>0</v>
      </c>
      <c r="E11" s="5">
        <v>0</v>
      </c>
      <c r="F11" s="5">
        <v>0</v>
      </c>
      <c r="G11" s="5">
        <v>0</v>
      </c>
      <c r="I11" s="4"/>
      <c r="J11" s="4"/>
      <c r="K11" s="4"/>
    </row>
    <row r="12" spans="1:11" ht="21" x14ac:dyDescent="0.35">
      <c r="A12" s="10" t="s">
        <v>9</v>
      </c>
      <c r="B12" s="9">
        <v>37348.724800000011</v>
      </c>
      <c r="C12" s="9">
        <v>17750.880799999999</v>
      </c>
      <c r="D12" s="9">
        <v>19597.843999999997</v>
      </c>
      <c r="E12" s="8"/>
      <c r="F12" s="8"/>
      <c r="G12" s="8"/>
    </row>
    <row r="13" spans="1:11" ht="21" x14ac:dyDescent="0.35">
      <c r="A13" s="6" t="s">
        <v>7</v>
      </c>
      <c r="B13" s="4">
        <v>640.2722</v>
      </c>
      <c r="C13" s="4">
        <v>87.391499999999994</v>
      </c>
      <c r="D13" s="4">
        <v>552.88070000000005</v>
      </c>
      <c r="E13" s="5">
        <f>ROUND(B13/$B$4*100,2)</f>
        <v>0.09</v>
      </c>
      <c r="F13" s="7" t="s">
        <v>1</v>
      </c>
      <c r="G13" s="5">
        <f>ROUND(D13/$D$4*100,2)</f>
        <v>0.14000000000000001</v>
      </c>
      <c r="I13" s="4"/>
      <c r="J13" s="4"/>
      <c r="K13" s="4"/>
    </row>
    <row r="14" spans="1:11" ht="21" x14ac:dyDescent="0.35">
      <c r="A14" s="6" t="s">
        <v>6</v>
      </c>
      <c r="B14" s="4">
        <v>8472</v>
      </c>
      <c r="C14" s="4">
        <v>3818.2991000000002</v>
      </c>
      <c r="D14" s="4">
        <v>4653.1623999999993</v>
      </c>
      <c r="E14" s="5">
        <v>1.1000000000000001</v>
      </c>
      <c r="F14" s="5">
        <f>ROUND(C14/$C$4*100,2)</f>
        <v>1.07</v>
      </c>
      <c r="G14" s="5">
        <f>ROUND(D14/$D$4*100,2)</f>
        <v>1.21</v>
      </c>
      <c r="I14" s="4"/>
      <c r="J14" s="4"/>
      <c r="K14" s="4"/>
    </row>
    <row r="15" spans="1:11" ht="21" x14ac:dyDescent="0.35">
      <c r="A15" s="6" t="s">
        <v>5</v>
      </c>
      <c r="B15" s="4">
        <v>13907.338699999995</v>
      </c>
      <c r="C15" s="4">
        <v>7136.0385999999999</v>
      </c>
      <c r="D15" s="4">
        <v>6771.3001000000013</v>
      </c>
      <c r="E15" s="5">
        <f>ROUND(B15/$B$4*100,2)</f>
        <v>1.88</v>
      </c>
      <c r="F15" s="5">
        <f>ROUND(C15/$C$4*100,2)</f>
        <v>2.0099999999999998</v>
      </c>
      <c r="G15" s="5">
        <v>1.7</v>
      </c>
      <c r="I15" s="4"/>
      <c r="J15" s="4"/>
      <c r="K15" s="4"/>
    </row>
    <row r="16" spans="1:11" ht="21" x14ac:dyDescent="0.35">
      <c r="A16" s="6" t="s">
        <v>4</v>
      </c>
      <c r="B16" s="4">
        <v>8531</v>
      </c>
      <c r="C16" s="4">
        <v>3576.6671999999994</v>
      </c>
      <c r="D16" s="4">
        <v>4953.83</v>
      </c>
      <c r="E16" s="5">
        <v>1.1000000000000001</v>
      </c>
      <c r="F16" s="5">
        <f>ROUND(C16/$C$4*100,2)</f>
        <v>1.01</v>
      </c>
      <c r="G16" s="5">
        <f>ROUND(D16/$D$4*100,2)</f>
        <v>1.29</v>
      </c>
      <c r="I16" s="4"/>
      <c r="J16" s="4"/>
      <c r="K16" s="4"/>
    </row>
    <row r="17" spans="1:11" ht="21" x14ac:dyDescent="0.35">
      <c r="A17" s="6" t="s">
        <v>3</v>
      </c>
      <c r="B17" s="4">
        <v>5799.1552000000001</v>
      </c>
      <c r="C17" s="4">
        <v>3132.4843999999998</v>
      </c>
      <c r="D17" s="4">
        <v>2666.6708000000003</v>
      </c>
      <c r="E17" s="5">
        <f>ROUND(B17/$B$4*100,2)</f>
        <v>0.78</v>
      </c>
      <c r="F17" s="5">
        <f>ROUND(C17/$C$4*100,2)</f>
        <v>0.88</v>
      </c>
      <c r="G17" s="5">
        <f>ROUND(D17/$D$4*100,2)</f>
        <v>0.7</v>
      </c>
      <c r="I17" s="4"/>
      <c r="J17" s="4"/>
      <c r="K17" s="4"/>
    </row>
    <row r="18" spans="1:11" ht="21" x14ac:dyDescent="0.35">
      <c r="A18" s="6" t="s">
        <v>2</v>
      </c>
      <c r="B18" s="4">
        <v>0</v>
      </c>
      <c r="C18" s="4">
        <v>0</v>
      </c>
      <c r="D18" s="4">
        <v>0</v>
      </c>
      <c r="E18" s="5">
        <f>ROUND(B18/$B$4*100,2)</f>
        <v>0</v>
      </c>
      <c r="F18" s="5">
        <f>ROUND(C18/$C$4*100,2)</f>
        <v>0</v>
      </c>
      <c r="G18" s="5">
        <f>ROUND(D18/$D$4*100,2)</f>
        <v>0</v>
      </c>
      <c r="I18" s="4"/>
      <c r="J18" s="4"/>
      <c r="K18" s="4"/>
    </row>
    <row r="19" spans="1:11" ht="21" x14ac:dyDescent="0.35">
      <c r="A19" s="6" t="s">
        <v>0</v>
      </c>
      <c r="B19" s="4">
        <v>0</v>
      </c>
      <c r="C19" s="4">
        <v>0</v>
      </c>
      <c r="D19" s="4">
        <v>0</v>
      </c>
      <c r="E19" s="5">
        <f>ROUND(B19/$B$4*100,2)</f>
        <v>0</v>
      </c>
      <c r="F19" s="5">
        <f>ROUND(C19/$C$4*100,2)</f>
        <v>0</v>
      </c>
      <c r="G19" s="5">
        <f>ROUND(D19/$D$4*100,2)</f>
        <v>0</v>
      </c>
      <c r="I19" s="4"/>
      <c r="J19" s="4"/>
      <c r="K19" s="4"/>
    </row>
    <row r="20" spans="1:11" ht="21" x14ac:dyDescent="0.35">
      <c r="A20" s="10" t="s">
        <v>8</v>
      </c>
      <c r="B20" s="9">
        <v>701634.27799999947</v>
      </c>
      <c r="C20" s="9">
        <v>338087.11850000103</v>
      </c>
      <c r="D20" s="9">
        <v>363547.15949999983</v>
      </c>
      <c r="E20" s="8"/>
      <c r="F20" s="8"/>
      <c r="G20" s="8"/>
    </row>
    <row r="21" spans="1:11" ht="21" x14ac:dyDescent="0.35">
      <c r="A21" s="6" t="s">
        <v>7</v>
      </c>
      <c r="B21" s="4">
        <v>30264.092499999992</v>
      </c>
      <c r="C21" s="4">
        <v>7424.6936000000005</v>
      </c>
      <c r="D21" s="4">
        <v>22840</v>
      </c>
      <c r="E21" s="5">
        <f>ROUND(B21/$B$4*100,2)</f>
        <v>4.0999999999999996</v>
      </c>
      <c r="F21" s="5">
        <f>ROUND(C21/$C$4*100,2)</f>
        <v>2.09</v>
      </c>
      <c r="G21" s="5">
        <f>ROUND(D21/$D$4*100,2)</f>
        <v>5.96</v>
      </c>
      <c r="I21" s="4"/>
      <c r="J21" s="4"/>
      <c r="K21" s="4"/>
    </row>
    <row r="22" spans="1:11" ht="21" x14ac:dyDescent="0.35">
      <c r="A22" s="6" t="s">
        <v>6</v>
      </c>
      <c r="B22" s="4">
        <v>224644.93760000006</v>
      </c>
      <c r="C22" s="4">
        <v>101409.17720000003</v>
      </c>
      <c r="D22" s="4">
        <v>123235.7604000001</v>
      </c>
      <c r="E22" s="5">
        <f>ROUND(B22/$B$4*100,2)</f>
        <v>30.4</v>
      </c>
      <c r="F22" s="5">
        <f>ROUND(C22/$C$4*100,2)</f>
        <v>28.5</v>
      </c>
      <c r="G22" s="5">
        <f>ROUND(D22/$D$4*100,2)</f>
        <v>32.159999999999997</v>
      </c>
      <c r="I22" s="4"/>
      <c r="J22" s="4"/>
      <c r="K22" s="4"/>
    </row>
    <row r="23" spans="1:11" ht="21" x14ac:dyDescent="0.35">
      <c r="A23" s="6" t="s">
        <v>5</v>
      </c>
      <c r="B23" s="4">
        <v>130764.3659</v>
      </c>
      <c r="C23" s="4">
        <v>68661</v>
      </c>
      <c r="D23" s="4">
        <v>62102.688900000008</v>
      </c>
      <c r="E23" s="5">
        <f>ROUND(B23/$B$4*100,2)</f>
        <v>17.7</v>
      </c>
      <c r="F23" s="5">
        <f>ROUND(C23/$C$4*100,2)</f>
        <v>19.3</v>
      </c>
      <c r="G23" s="5">
        <f>ROUND(D23/$D$4*100,2)</f>
        <v>16.21</v>
      </c>
      <c r="I23" s="4"/>
      <c r="J23" s="4"/>
      <c r="K23" s="4"/>
    </row>
    <row r="24" spans="1:11" ht="21" x14ac:dyDescent="0.35">
      <c r="A24" s="6" t="s">
        <v>4</v>
      </c>
      <c r="B24" s="4">
        <v>196139.383</v>
      </c>
      <c r="C24" s="4">
        <v>103745.83689999999</v>
      </c>
      <c r="D24" s="4">
        <v>92393.546100000007</v>
      </c>
      <c r="E24" s="5">
        <f>ROUND(B24/$B$4*100,2)</f>
        <v>26.54</v>
      </c>
      <c r="F24" s="5">
        <f>ROUND(C24/$C$4*100,2)</f>
        <v>29.16</v>
      </c>
      <c r="G24" s="5">
        <f>ROUND(D24/$D$4*100,2)</f>
        <v>24.11</v>
      </c>
      <c r="I24" s="4"/>
      <c r="J24" s="4"/>
      <c r="K24" s="4"/>
    </row>
    <row r="25" spans="1:11" ht="21" x14ac:dyDescent="0.35">
      <c r="A25" s="6" t="s">
        <v>3</v>
      </c>
      <c r="B25" s="4">
        <v>119710.53719999998</v>
      </c>
      <c r="C25" s="4">
        <v>56734.77199999999</v>
      </c>
      <c r="D25" s="4">
        <v>62975.765200000002</v>
      </c>
      <c r="E25" s="5">
        <v>16.3</v>
      </c>
      <c r="F25" s="5">
        <f>ROUND(C25/$C$4*100,2)</f>
        <v>15.94</v>
      </c>
      <c r="G25" s="5">
        <v>16.5</v>
      </c>
      <c r="I25" s="4"/>
      <c r="J25" s="4"/>
      <c r="K25" s="4"/>
    </row>
    <row r="26" spans="1:11" ht="21" x14ac:dyDescent="0.35">
      <c r="A26" s="6" t="s">
        <v>2</v>
      </c>
      <c r="B26" s="4">
        <v>110.9618</v>
      </c>
      <c r="C26" s="4">
        <v>110.9618</v>
      </c>
      <c r="D26" s="4">
        <v>0</v>
      </c>
      <c r="E26" s="7" t="s">
        <v>1</v>
      </c>
      <c r="F26" s="7" t="s">
        <v>1</v>
      </c>
      <c r="G26" s="5">
        <f>ROUND(D26/$D$4*100,2)</f>
        <v>0</v>
      </c>
      <c r="I26" s="4"/>
      <c r="J26" s="4"/>
      <c r="K26" s="4"/>
    </row>
    <row r="27" spans="1:11" ht="21" x14ac:dyDescent="0.35">
      <c r="A27" s="6" t="s">
        <v>0</v>
      </c>
      <c r="B27" s="4">
        <v>0</v>
      </c>
      <c r="C27" s="4">
        <v>0</v>
      </c>
      <c r="D27" s="4">
        <v>0</v>
      </c>
      <c r="E27" s="5">
        <f>ROUND(B27/$B$4*100,2)</f>
        <v>0</v>
      </c>
      <c r="F27" s="5">
        <f>ROUND(C27/$C$4*100,2)</f>
        <v>0</v>
      </c>
      <c r="G27" s="5">
        <f>ROUND(D27/$D$4*100,2)</f>
        <v>0</v>
      </c>
      <c r="I27" s="4"/>
      <c r="J27" s="4"/>
      <c r="K27" s="4"/>
    </row>
    <row r="28" spans="1:11" ht="21" x14ac:dyDescent="0.35">
      <c r="A28" s="3"/>
      <c r="B28" s="2"/>
      <c r="C28" s="2"/>
      <c r="D28" s="2"/>
      <c r="E28" s="1"/>
      <c r="F28" s="1"/>
      <c r="G28" s="1"/>
    </row>
  </sheetData>
  <mergeCells count="2"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2022-01-27T04:38:09Z</dcterms:created>
  <dcterms:modified xsi:type="dcterms:W3CDTF">2022-01-27T04:38:19Z</dcterms:modified>
</cp:coreProperties>
</file>