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สรง.ไตรมาส 164\"/>
    </mc:Choice>
  </mc:AlternateContent>
  <xr:revisionPtr revIDLastSave="0" documentId="13_ncr:1_{3FB5BB76-4C79-4E70-AC45-BD91D9E7D0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</workbook>
</file>

<file path=xl/calcChain.xml><?xml version="1.0" encoding="utf-8"?>
<calcChain xmlns="http://schemas.openxmlformats.org/spreadsheetml/2006/main">
  <c r="B35" i="1" l="1"/>
  <c r="B23" i="1"/>
  <c r="C23" i="1"/>
  <c r="D23" i="1"/>
  <c r="B36" i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B30" i="1"/>
  <c r="C30" i="1"/>
  <c r="D30" i="1"/>
  <c r="B33" i="1"/>
  <c r="C33" i="1"/>
  <c r="D33" i="1"/>
  <c r="B34" i="1"/>
  <c r="D34" i="1"/>
  <c r="D35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<sst xmlns="http://schemas.openxmlformats.org/spreadsheetml/2006/main" count="41" uniqueCount="26">
  <si>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</si>
  <si>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</si>
  <si>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</si>
  <si>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</si>
  <si>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</si>
  <si>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</si>
  <si>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</si>
  <si>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</si>
  <si>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</si>
  <si>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</si>
  <si>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</si>
  <si>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</si>
  <si>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</si>
  <si>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</si>
  <si>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</si>
  <si>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</si>
  <si>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</si>
  <si>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</si>
  <si>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</si>
  <si>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</si>
  <si>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</si>
  <si>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</si>
  <si>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</si>
  <si>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</si>
  <si>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ที่มา : การสำรวจภาวะการทำงานของประชากร จังหวัดพิษณุโลก  ไตรมาสที่ 1 (มกราคม-มีนาคม) 2564</t>
  </si>
  <si>
    <t>ตารางที่ 2  จำนวนและร้อยละของประชากรจำแนกตามระดับการศึกษาที่สำเร็จและเพศ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</si>
</sst>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>
      <selection activeCell="G7" sqref="G7"/>
    </sheetView>
  </sheetViews>
  <sheetFormatPr defaultColWidth="9.125" defaultRowHeight="21" x14ac:dyDescent="0.4"/>
  <cols>
    <col min="1" max="1" width="30.75" style="2" customWidth="1"/>
    <col min="2" max="4" width="20.75" style="1" customWidth="1"/>
    <col min="5" max="5" width="9.125" style="1"/>
    <col min="6" max="6" width="9" style="1" customWidth="1"/>
    <col min="7" max="7" width="9.125" style="1"/>
    <col min="8" max="8" width="9" style="1" customWidth="1"/>
    <col min="9" max="16384" width="9.125" style="1"/>
  </cols>
  <sheetData>
    <row r="1" spans="1:10" s="2" customFormat="1" x14ac:dyDescent="0.4">
      <c r="A1" s="2" t="s">
        <v>25</v>
      </c>
      <c r="B1" s="1"/>
      <c r="C1" s="1"/>
      <c r="D1" s="1"/>
      <c r="E1" s="3"/>
    </row>
    <row r="2" spans="1:10" ht="11.25" customHeight="1" x14ac:dyDescent="0.4"/>
    <row r="3" spans="1:10" s="2" customFormat="1" x14ac:dyDescent="0.4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4">
      <c r="A4" s="6"/>
      <c r="B4" s="7"/>
      <c r="C4" s="7"/>
      <c r="D4" s="7"/>
      <c r="E4" s="6"/>
    </row>
    <row r="5" spans="1:10" s="2" customFormat="1" x14ac:dyDescent="0.4">
      <c r="B5" s="8"/>
      <c r="C5" s="9" t="s">
        <v>19</v>
      </c>
      <c r="D5" s="8"/>
      <c r="E5" s="10"/>
    </row>
    <row r="6" spans="1:10" s="15" customFormat="1" x14ac:dyDescent="0.4">
      <c r="A6" s="11" t="s">
        <v>16</v>
      </c>
      <c r="B6" s="33">
        <v>738906</v>
      </c>
      <c r="C6" s="34">
        <v>352056</v>
      </c>
      <c r="D6" s="34">
        <v>386850</v>
      </c>
      <c r="E6" s="12"/>
      <c r="F6" s="13"/>
      <c r="G6" s="14"/>
      <c r="H6" s="14"/>
    </row>
    <row r="7" spans="1:10" s="15" customFormat="1" x14ac:dyDescent="0.4">
      <c r="A7" s="16" t="s">
        <v>15</v>
      </c>
      <c r="B7" s="34">
        <v>23527</v>
      </c>
      <c r="C7" s="34">
        <v>5346</v>
      </c>
      <c r="D7" s="34">
        <v>18181</v>
      </c>
      <c r="E7" s="17"/>
      <c r="F7" s="13"/>
      <c r="G7" s="14"/>
      <c r="H7" s="14"/>
    </row>
    <row r="8" spans="1:10" s="15" customFormat="1" x14ac:dyDescent="0.4">
      <c r="A8" s="1" t="s">
        <v>14</v>
      </c>
      <c r="B8" s="34">
        <v>201067</v>
      </c>
      <c r="C8" s="34">
        <v>85240</v>
      </c>
      <c r="D8" s="34">
        <v>115827</v>
      </c>
      <c r="E8" s="12"/>
      <c r="F8" s="13"/>
      <c r="G8" s="14"/>
      <c r="H8" s="14"/>
    </row>
    <row r="9" spans="1:10" s="15" customFormat="1" x14ac:dyDescent="0.4">
      <c r="A9" s="18" t="s">
        <v>13</v>
      </c>
      <c r="B9" s="34">
        <v>118449</v>
      </c>
      <c r="C9" s="34">
        <v>62332</v>
      </c>
      <c r="D9" s="34">
        <v>56117</v>
      </c>
      <c r="E9" s="12"/>
      <c r="F9" s="13"/>
      <c r="G9" s="14"/>
      <c r="H9" s="14"/>
      <c r="I9" s="1"/>
      <c r="J9" s="1"/>
    </row>
    <row r="10" spans="1:10" s="15" customFormat="1" x14ac:dyDescent="0.4">
      <c r="A10" s="18" t="s">
        <v>12</v>
      </c>
      <c r="B10" s="34">
        <v>126310</v>
      </c>
      <c r="C10" s="34">
        <v>66093</v>
      </c>
      <c r="D10" s="34">
        <v>60217</v>
      </c>
      <c r="E10" s="12"/>
      <c r="F10" s="13"/>
      <c r="G10" s="14"/>
      <c r="H10" s="14"/>
      <c r="I10" s="1"/>
      <c r="J10" s="1"/>
    </row>
    <row r="11" spans="1:10" x14ac:dyDescent="0.4">
      <c r="A11" s="1" t="s">
        <v>11</v>
      </c>
      <c r="B11" s="34"/>
      <c r="C11" s="34"/>
      <c r="D11" s="34"/>
      <c r="E11" s="12"/>
      <c r="F11" s="13"/>
      <c r="G11" s="14"/>
      <c r="H11" s="14"/>
    </row>
    <row r="12" spans="1:10" x14ac:dyDescent="0.4">
      <c r="A12" s="19" t="s">
        <v>10</v>
      </c>
      <c r="B12" s="34">
        <v>93866</v>
      </c>
      <c r="C12" s="34">
        <v>47993</v>
      </c>
      <c r="D12" s="34">
        <v>45873</v>
      </c>
      <c r="E12" s="12"/>
      <c r="F12" s="13"/>
      <c r="G12" s="14"/>
      <c r="H12" s="14"/>
    </row>
    <row r="13" spans="1:10" x14ac:dyDescent="0.4">
      <c r="A13" s="19" t="s">
        <v>9</v>
      </c>
      <c r="B13" s="34">
        <v>23256</v>
      </c>
      <c r="C13" s="34">
        <v>11784</v>
      </c>
      <c r="D13" s="34">
        <v>11471</v>
      </c>
      <c r="E13" s="12"/>
      <c r="F13" s="13"/>
      <c r="G13" s="14"/>
      <c r="H13" s="14"/>
    </row>
    <row r="14" spans="1:10" x14ac:dyDescent="0.4">
      <c r="A14" s="20" t="s">
        <v>18</v>
      </c>
      <c r="B14" s="35">
        <v>0</v>
      </c>
      <c r="C14" s="35">
        <v>0</v>
      </c>
      <c r="D14" s="35">
        <v>0</v>
      </c>
      <c r="E14" s="12"/>
    </row>
    <row r="15" spans="1:10" x14ac:dyDescent="0.4">
      <c r="A15" s="1" t="s">
        <v>7</v>
      </c>
      <c r="B15" s="34"/>
      <c r="C15" s="34"/>
      <c r="D15" s="34"/>
      <c r="E15" s="12"/>
    </row>
    <row r="16" spans="1:10" s="15" customFormat="1" x14ac:dyDescent="0.4">
      <c r="A16" s="20" t="s">
        <v>6</v>
      </c>
      <c r="B16" s="34">
        <v>98256</v>
      </c>
      <c r="C16" s="34">
        <v>46056</v>
      </c>
      <c r="D16" s="34">
        <v>52199</v>
      </c>
      <c r="E16" s="12"/>
      <c r="F16" s="13"/>
      <c r="G16" s="14"/>
      <c r="H16" s="14"/>
    </row>
    <row r="17" spans="1:10" s="15" customFormat="1" x14ac:dyDescent="0.4">
      <c r="A17" s="20" t="s">
        <v>5</v>
      </c>
      <c r="B17" s="34">
        <v>38328</v>
      </c>
      <c r="C17" s="34">
        <v>23942</v>
      </c>
      <c r="D17" s="34">
        <v>14386</v>
      </c>
      <c r="E17" s="12"/>
      <c r="F17" s="13"/>
      <c r="G17" s="14"/>
      <c r="H17" s="14"/>
    </row>
    <row r="18" spans="1:10" s="15" customFormat="1" x14ac:dyDescent="0.4">
      <c r="A18" s="20" t="s">
        <v>4</v>
      </c>
      <c r="B18" s="34">
        <v>15261</v>
      </c>
      <c r="C18" s="34">
        <v>3135</v>
      </c>
      <c r="D18" s="34">
        <v>12126</v>
      </c>
      <c r="E18" s="12"/>
      <c r="F18" s="13"/>
      <c r="G18" s="14"/>
      <c r="H18" s="14"/>
    </row>
    <row r="19" spans="1:10" s="15" customFormat="1" x14ac:dyDescent="0.4">
      <c r="A19" s="19" t="s">
        <v>3</v>
      </c>
      <c r="B19" s="35">
        <v>0</v>
      </c>
      <c r="C19" s="35">
        <v>0</v>
      </c>
      <c r="D19" s="35">
        <v>0</v>
      </c>
      <c r="E19" s="22"/>
      <c r="F19" s="13"/>
      <c r="G19" s="14"/>
      <c r="H19" s="14"/>
    </row>
    <row r="20" spans="1:10" s="15" customFormat="1" x14ac:dyDescent="0.4">
      <c r="A20" s="19" t="s">
        <v>2</v>
      </c>
      <c r="B20" s="34">
        <v>587</v>
      </c>
      <c r="C20" s="34">
        <v>134</v>
      </c>
      <c r="D20" s="34">
        <v>452</v>
      </c>
      <c r="E20" s="22"/>
      <c r="F20" s="13"/>
      <c r="G20" s="14"/>
      <c r="H20" s="14"/>
    </row>
    <row r="21" spans="1:10" s="15" customFormat="1" ht="8.1" customHeight="1" x14ac:dyDescent="0.4">
      <c r="A21" s="19"/>
      <c r="B21" s="21"/>
      <c r="C21" s="21"/>
      <c r="D21" s="21"/>
      <c r="E21" s="22"/>
      <c r="F21" s="13"/>
      <c r="G21" s="14"/>
      <c r="H21" s="14"/>
    </row>
    <row r="22" spans="1:10" x14ac:dyDescent="0.4">
      <c r="A22" s="1"/>
      <c r="B22" s="3"/>
      <c r="C22" s="23" t="s">
        <v>17</v>
      </c>
      <c r="D22" s="3"/>
      <c r="E22" s="24"/>
    </row>
    <row r="23" spans="1:10" x14ac:dyDescent="0.4">
      <c r="A23" s="6" t="s">
        <v>16</v>
      </c>
      <c r="B23" s="25">
        <f>B24+B25+B26+B27+B29+B30+B33+B34+B35+B37</f>
        <v>100.00013533521179</v>
      </c>
      <c r="C23" s="25">
        <f t="shared" ref="C23:D23" si="0">C24+C25+C26+C27+C29+C30+C33+C34+C35+C37</f>
        <v>99.999715954279992</v>
      </c>
      <c r="D23" s="25">
        <f t="shared" si="0"/>
        <v>100.04165697298694</v>
      </c>
      <c r="E23" s="24"/>
    </row>
    <row r="24" spans="1:10" s="15" customFormat="1" x14ac:dyDescent="0.4">
      <c r="A24" s="16" t="s">
        <v>15</v>
      </c>
      <c r="B24" s="26">
        <f t="shared" ref="B24:B31" si="1">(B7/$B$6)*100</f>
        <v>3.1840315276909377</v>
      </c>
      <c r="C24" s="26">
        <f t="shared" ref="C24:C31" si="2">(C7/$C$6)*100</f>
        <v>1.5185084191151408</v>
      </c>
      <c r="D24" s="26">
        <f t="shared" ref="D24:D31" si="3">(D7/$D$6)*100</f>
        <v>4.6997544267804061</v>
      </c>
      <c r="E24" s="17"/>
    </row>
    <row r="25" spans="1:10" x14ac:dyDescent="0.4">
      <c r="A25" s="1" t="s">
        <v>14</v>
      </c>
      <c r="B25" s="26">
        <f t="shared" si="1"/>
        <v>27.211445028190322</v>
      </c>
      <c r="C25" s="26">
        <f t="shared" si="2"/>
        <v>24.21205717272252</v>
      </c>
      <c r="D25" s="26">
        <f t="shared" si="3"/>
        <v>29.941062427297403</v>
      </c>
      <c r="E25" s="27"/>
    </row>
    <row r="26" spans="1:10" x14ac:dyDescent="0.4">
      <c r="A26" s="18" t="s">
        <v>13</v>
      </c>
      <c r="B26" s="26">
        <f t="shared" si="1"/>
        <v>16.030320500848553</v>
      </c>
      <c r="C26" s="26">
        <f t="shared" si="2"/>
        <v>17.705137818983342</v>
      </c>
      <c r="D26" s="26">
        <f t="shared" si="3"/>
        <v>14.506139330489853</v>
      </c>
      <c r="E26" s="28"/>
    </row>
    <row r="27" spans="1:10" x14ac:dyDescent="0.4">
      <c r="A27" s="18" t="s">
        <v>12</v>
      </c>
      <c r="B27" s="26">
        <f t="shared" si="1"/>
        <v>17.094190600698873</v>
      </c>
      <c r="C27" s="26">
        <f t="shared" si="2"/>
        <v>18.773433771899924</v>
      </c>
      <c r="D27" s="26">
        <f t="shared" si="3"/>
        <v>15.565981646633062</v>
      </c>
    </row>
    <row r="28" spans="1:10" x14ac:dyDescent="0.4">
      <c r="A28" s="1" t="s">
        <v>11</v>
      </c>
      <c r="B28" s="26"/>
      <c r="C28" s="26"/>
      <c r="D28" s="26"/>
    </row>
    <row r="29" spans="1:10" x14ac:dyDescent="0.4">
      <c r="A29" s="19" t="s">
        <v>10</v>
      </c>
      <c r="B29" s="26">
        <f t="shared" si="1"/>
        <v>12.70337498951152</v>
      </c>
      <c r="C29" s="26">
        <f t="shared" si="2"/>
        <v>13.632206239916378</v>
      </c>
      <c r="D29" s="26">
        <v>11.9</v>
      </c>
    </row>
    <row r="30" spans="1:10" x14ac:dyDescent="0.4">
      <c r="A30" s="19" t="s">
        <v>9</v>
      </c>
      <c r="B30" s="26">
        <f t="shared" si="1"/>
        <v>3.1473556852969118</v>
      </c>
      <c r="C30" s="26">
        <f t="shared" si="2"/>
        <v>3.3471947644692892</v>
      </c>
      <c r="D30" s="26">
        <f t="shared" si="3"/>
        <v>2.9652320020679848</v>
      </c>
    </row>
    <row r="31" spans="1:10" x14ac:dyDescent="0.4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4">
      <c r="A32" s="1" t="s">
        <v>7</v>
      </c>
      <c r="B32" s="26"/>
      <c r="C32" s="26"/>
      <c r="D32" s="26"/>
    </row>
    <row r="33" spans="1:7" x14ac:dyDescent="0.4">
      <c r="A33" s="20" t="s">
        <v>6</v>
      </c>
      <c r="B33" s="26">
        <f>(B16/$B$6)*100</f>
        <v>13.297496569252381</v>
      </c>
      <c r="C33" s="26">
        <f>(C16/$C$6)*100</f>
        <v>13.082009680278137</v>
      </c>
      <c r="D33" s="26">
        <f>(D16/$D$6)*100</f>
        <v>13.493343673258368</v>
      </c>
    </row>
    <row r="34" spans="1:7" x14ac:dyDescent="0.4">
      <c r="A34" s="20" t="s">
        <v>5</v>
      </c>
      <c r="B34" s="26">
        <f>(B17/$B$6)*100</f>
        <v>5.1871279973366029</v>
      </c>
      <c r="C34" s="26">
        <f t="shared" ref="C34:C37" si="4">(C17/$C$6)*100</f>
        <v>6.800622628218238</v>
      </c>
      <c r="D34" s="26">
        <f>(D17/$D$6)*100</f>
        <v>3.7187540390332168</v>
      </c>
    </row>
    <row r="35" spans="1:7" x14ac:dyDescent="0.4">
      <c r="A35" s="20" t="s">
        <v>4</v>
      </c>
      <c r="B35" s="26">
        <f>(B18/$B$6)*100</f>
        <v>2.0653506670672588</v>
      </c>
      <c r="C35" s="26">
        <f t="shared" si="4"/>
        <v>0.89048333219715037</v>
      </c>
      <c r="D35" s="26">
        <f>(D18/$D$6)*100</f>
        <v>3.1345482745250099</v>
      </c>
    </row>
    <row r="36" spans="1:7" x14ac:dyDescent="0.4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4">
      <c r="A37" s="19" t="s">
        <v>2</v>
      </c>
      <c r="B37" s="26">
        <f t="shared" si="5"/>
        <v>7.9441769318424796E-2</v>
      </c>
      <c r="C37" s="26">
        <f t="shared" si="4"/>
        <v>3.8062126479878201E-2</v>
      </c>
      <c r="D37" s="26">
        <f t="shared" si="6"/>
        <v>0.11684115290164147</v>
      </c>
    </row>
    <row r="38" spans="1:7" ht="12" customHeight="1" x14ac:dyDescent="0.4">
      <c r="A38" s="30"/>
      <c r="B38" s="31"/>
      <c r="C38" s="31"/>
      <c r="D38" s="32"/>
    </row>
    <row r="39" spans="1:7" ht="12" customHeight="1" x14ac:dyDescent="0.4">
      <c r="A39" s="19"/>
      <c r="B39" s="26"/>
      <c r="C39" s="26"/>
      <c r="D39" s="29"/>
    </row>
    <row r="40" spans="1:7" x14ac:dyDescent="0.4">
      <c r="A40" s="15" t="s">
        <v>24</v>
      </c>
      <c r="B40" s="28"/>
    </row>
    <row r="41" spans="1:7" x14ac:dyDescent="0.4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2019-03-29T09:15:16Z</cp:lastPrinted>
  <dcterms:created xsi:type="dcterms:W3CDTF">2018-04-23T04:24:21Z</dcterms:created>
  <dcterms:modified xsi:type="dcterms:W3CDTF">2021-06-22T03:04:34Z</dcterms:modified>
</cp:coreProperties>
</file>