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/>
  </bookViews>
  <sheets>
    <sheet name="64q2-64q3unweight" sheetId="5" r:id="rId1"/>
  </sheets>
  <definedNames>
    <definedName name="_xlnm._FilterDatabase" localSheetId="0" hidden="1">'64q2-64q3unweight'!$A$6:$A$7</definedName>
    <definedName name="_xlnm.Print_Area" localSheetId="0">'64q2-64q3unweight'!$A$1:$AD$7</definedName>
    <definedName name="_xlnm.Print_Titles" localSheetId="0">'64q2-64q3unweight'!$3:$6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5" l="1"/>
  <c r="AB7" i="5"/>
  <c r="T7" i="5"/>
  <c r="N7" i="5"/>
  <c r="V7" i="5"/>
  <c r="P7" i="5"/>
  <c r="AG7" i="5" s="1"/>
  <c r="AH7" i="5" l="1"/>
  <c r="AJ7" i="5"/>
  <c r="Z7" i="5"/>
  <c r="X7" i="5"/>
  <c r="L7" i="5"/>
  <c r="J7" i="5"/>
  <c r="H7" i="5"/>
  <c r="F7" i="5"/>
  <c r="AE7" i="5" l="1"/>
  <c r="AI7" i="5"/>
  <c r="AF7" i="5"/>
</calcChain>
</file>

<file path=xl/sharedStrings.xml><?xml version="1.0" encoding="utf-8"?>
<sst xmlns="http://schemas.openxmlformats.org/spreadsheetml/2006/main" count="76" uniqueCount="22">
  <si>
    <t>รหัส</t>
  </si>
  <si>
    <t>รายชื่อ</t>
  </si>
  <si>
    <t>จังหวัด</t>
  </si>
  <si>
    <t>จำนวน</t>
  </si>
  <si>
    <t>ร้อยละ</t>
  </si>
  <si>
    <t xml:space="preserve"> เชียงราย</t>
  </si>
  <si>
    <t>การใช้อินเทอร์เน็ต</t>
  </si>
  <si>
    <t>การใช้โทรศัพท์มือถือ</t>
  </si>
  <si>
    <t>ครัวเรือน</t>
  </si>
  <si>
    <t>เชื่อมต่อ
อินเทอร์เน็ต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</si>
  <si>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</si>
  <si>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</si>
  <si>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</si>
  <si>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</si>
  <si>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64q3-64q2</t>
  </si>
  <si>
    <t>เชื่อมต่ออินเทอร์เน็ต</t>
  </si>
  <si>
    <t>ผลต่างของร้อยละ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</si>
  <si>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</si>
  <si>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</si>
  <si>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</si>
  <si>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2) - ปี 2564 (ไตรมาส 3)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</si>
  <si>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2) - 2564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</si>
</sst>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6" formatCode="#,##0.0"/>
    <numFmt numFmtId="167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b/>
      <i/>
      <sz val="16"/>
      <color rgb="FFC0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6" xfId="0" applyNumberFormat="1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4" fillId="0" borderId="5" xfId="0" applyNumberFormat="1" applyFont="1" applyFill="1" applyBorder="1"/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/>
    </xf>
    <xf numFmtId="3" fontId="3" fillId="0" borderId="5" xfId="3" applyNumberFormat="1" applyFont="1" applyFill="1" applyBorder="1" applyAlignment="1">
      <alignment horizontal="center" vertical="center"/>
    </xf>
    <xf numFmtId="166" fontId="3" fillId="0" borderId="5" xfId="3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7" fontId="3" fillId="0" borderId="5" xfId="3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70" zoomScaleNormal="70" zoomScaleSheetLayoutView="20" workbookViewId="0">
      <selection activeCell="D12" sqref="D12"/>
    </sheetView>
  </sheetViews>
  <sheetFormatPr defaultColWidth="8.5703125" defaultRowHeight="23.25" x14ac:dyDescent="0.5"/>
  <cols>
    <col min="1" max="1" width="10.7109375" style="37" bestFit="1" customWidth="1"/>
    <col min="2" max="2" width="25.28515625" style="1" bestFit="1" customWidth="1"/>
    <col min="3" max="5" width="12.42578125" style="39" bestFit="1" customWidth="1"/>
    <col min="6" max="6" width="11.42578125" style="39" bestFit="1" customWidth="1"/>
    <col min="7" max="7" width="12.42578125" style="39" bestFit="1" customWidth="1"/>
    <col min="8" max="8" width="11.42578125" style="39" bestFit="1" customWidth="1"/>
    <col min="9" max="9" width="12.42578125" style="39" bestFit="1" customWidth="1"/>
    <col min="10" max="10" width="11.42578125" style="39" bestFit="1" customWidth="1"/>
    <col min="11" max="11" width="12.42578125" style="39" bestFit="1" customWidth="1"/>
    <col min="12" max="12" width="11.42578125" style="39" bestFit="1" customWidth="1"/>
    <col min="13" max="13" width="12.42578125" style="39" bestFit="1" customWidth="1"/>
    <col min="14" max="14" width="11.42578125" style="39" bestFit="1" customWidth="1"/>
    <col min="15" max="15" width="12.42578125" style="39" bestFit="1" customWidth="1"/>
    <col min="16" max="16" width="11.42578125" style="39" bestFit="1" customWidth="1"/>
    <col min="17" max="18" width="11.7109375" style="39" bestFit="1" customWidth="1"/>
    <col min="19" max="19" width="10.7109375" style="39" bestFit="1" customWidth="1"/>
    <col min="20" max="20" width="11.42578125" style="39" bestFit="1" customWidth="1"/>
    <col min="21" max="21" width="10.7109375" style="39" bestFit="1" customWidth="1"/>
    <col min="22" max="22" width="11.42578125" style="39" bestFit="1" customWidth="1"/>
    <col min="23" max="23" width="10.7109375" style="39" bestFit="1" customWidth="1"/>
    <col min="24" max="24" width="11.42578125" style="1" bestFit="1" customWidth="1"/>
    <col min="25" max="25" width="12.7109375" style="1" bestFit="1" customWidth="1"/>
    <col min="26" max="26" width="11.42578125" style="1" bestFit="1" customWidth="1"/>
    <col min="27" max="27" width="10.7109375" style="1" bestFit="1" customWidth="1"/>
    <col min="28" max="28" width="11.42578125" style="1" bestFit="1" customWidth="1"/>
    <col min="29" max="29" width="10.7109375" style="1" bestFit="1" customWidth="1"/>
    <col min="30" max="30" width="11.42578125" style="1" bestFit="1" customWidth="1"/>
    <col min="31" max="31" width="27.28515625" style="1" bestFit="1" customWidth="1"/>
    <col min="32" max="32" width="31.5703125" style="1" bestFit="1" customWidth="1"/>
    <col min="33" max="35" width="29.7109375" style="1" bestFit="1" customWidth="1"/>
    <col min="36" max="36" width="18.7109375" style="1" bestFit="1" customWidth="1"/>
    <col min="37" max="16384" width="8.5703125" style="1"/>
  </cols>
  <sheetData>
    <row r="1" spans="1:36" ht="37.5" customHeight="1" x14ac:dyDescent="0.7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36" ht="24.75" customHeight="1" x14ac:dyDescent="0.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36" ht="25.5" customHeight="1" x14ac:dyDescent="0.5">
      <c r="A3" s="6"/>
      <c r="B3" s="7"/>
      <c r="C3" s="8" t="s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 t="s">
        <v>8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 t="s">
        <v>16</v>
      </c>
      <c r="AF3" s="10"/>
      <c r="AG3" s="10"/>
      <c r="AH3" s="10"/>
      <c r="AI3" s="10"/>
      <c r="AJ3" s="10"/>
    </row>
    <row r="4" spans="1:36" ht="46.5" customHeight="1" x14ac:dyDescent="0.5">
      <c r="A4" s="11" t="s">
        <v>0</v>
      </c>
      <c r="B4" s="11" t="s">
        <v>1</v>
      </c>
      <c r="C4" s="12" t="s">
        <v>12</v>
      </c>
      <c r="D4" s="13"/>
      <c r="E4" s="14" t="s">
        <v>6</v>
      </c>
      <c r="F4" s="15"/>
      <c r="G4" s="15"/>
      <c r="H4" s="16"/>
      <c r="I4" s="14" t="s">
        <v>7</v>
      </c>
      <c r="J4" s="15"/>
      <c r="K4" s="15"/>
      <c r="L4" s="16"/>
      <c r="M4" s="14" t="s">
        <v>18</v>
      </c>
      <c r="N4" s="15"/>
      <c r="O4" s="15"/>
      <c r="P4" s="16"/>
      <c r="Q4" s="17" t="s">
        <v>13</v>
      </c>
      <c r="R4" s="18"/>
      <c r="S4" s="19" t="s">
        <v>18</v>
      </c>
      <c r="T4" s="20"/>
      <c r="U4" s="20"/>
      <c r="V4" s="21"/>
      <c r="W4" s="19" t="s">
        <v>9</v>
      </c>
      <c r="X4" s="20"/>
      <c r="Y4" s="20"/>
      <c r="Z4" s="21"/>
      <c r="AA4" s="19" t="s">
        <v>19</v>
      </c>
      <c r="AB4" s="20"/>
      <c r="AC4" s="20"/>
      <c r="AD4" s="21"/>
      <c r="AE4" s="10" t="s">
        <v>10</v>
      </c>
      <c r="AF4" s="10"/>
      <c r="AG4" s="10"/>
      <c r="AH4" s="10" t="s">
        <v>8</v>
      </c>
      <c r="AI4" s="10"/>
      <c r="AJ4" s="10"/>
    </row>
    <row r="5" spans="1:36" ht="25.5" customHeight="1" x14ac:dyDescent="0.5">
      <c r="A5" s="11" t="s">
        <v>2</v>
      </c>
      <c r="B5" s="11" t="s">
        <v>2</v>
      </c>
      <c r="C5" s="22" t="s">
        <v>11</v>
      </c>
      <c r="D5" s="22" t="s">
        <v>17</v>
      </c>
      <c r="E5" s="23" t="s">
        <v>11</v>
      </c>
      <c r="F5" s="23"/>
      <c r="G5" s="23" t="s">
        <v>17</v>
      </c>
      <c r="H5" s="23"/>
      <c r="I5" s="23" t="s">
        <v>11</v>
      </c>
      <c r="J5" s="23"/>
      <c r="K5" s="23" t="s">
        <v>17</v>
      </c>
      <c r="L5" s="23"/>
      <c r="M5" s="23" t="s">
        <v>11</v>
      </c>
      <c r="N5" s="23"/>
      <c r="O5" s="23" t="s">
        <v>17</v>
      </c>
      <c r="P5" s="23"/>
      <c r="Q5" s="24" t="s">
        <v>11</v>
      </c>
      <c r="R5" s="24" t="s">
        <v>17</v>
      </c>
      <c r="S5" s="25" t="s">
        <v>11</v>
      </c>
      <c r="T5" s="25"/>
      <c r="U5" s="25" t="s">
        <v>17</v>
      </c>
      <c r="V5" s="25"/>
      <c r="W5" s="25" t="s">
        <v>11</v>
      </c>
      <c r="X5" s="25"/>
      <c r="Y5" s="25" t="s">
        <v>17</v>
      </c>
      <c r="Z5" s="25"/>
      <c r="AA5" s="25" t="s">
        <v>11</v>
      </c>
      <c r="AB5" s="25"/>
      <c r="AC5" s="25" t="s">
        <v>17</v>
      </c>
      <c r="AD5" s="25"/>
      <c r="AE5" s="26" t="s">
        <v>6</v>
      </c>
      <c r="AF5" s="26" t="s">
        <v>7</v>
      </c>
      <c r="AG5" s="26" t="s">
        <v>18</v>
      </c>
      <c r="AH5" s="26" t="s">
        <v>18</v>
      </c>
      <c r="AI5" s="26" t="s">
        <v>15</v>
      </c>
      <c r="AJ5" s="26" t="s">
        <v>19</v>
      </c>
    </row>
    <row r="6" spans="1:36" ht="25.5" customHeight="1" x14ac:dyDescent="0.5">
      <c r="A6" s="27"/>
      <c r="B6" s="27"/>
      <c r="C6" s="22" t="s">
        <v>3</v>
      </c>
      <c r="D6" s="22" t="s">
        <v>3</v>
      </c>
      <c r="E6" s="22" t="s">
        <v>3</v>
      </c>
      <c r="F6" s="28" t="s">
        <v>4</v>
      </c>
      <c r="G6" s="22" t="s">
        <v>3</v>
      </c>
      <c r="H6" s="28" t="s">
        <v>4</v>
      </c>
      <c r="I6" s="22" t="s">
        <v>3</v>
      </c>
      <c r="J6" s="28" t="s">
        <v>4</v>
      </c>
      <c r="K6" s="22" t="s">
        <v>3</v>
      </c>
      <c r="L6" s="28" t="s">
        <v>4</v>
      </c>
      <c r="M6" s="22" t="s">
        <v>3</v>
      </c>
      <c r="N6" s="28" t="s">
        <v>4</v>
      </c>
      <c r="O6" s="22" t="s">
        <v>3</v>
      </c>
      <c r="P6" s="28" t="s">
        <v>4</v>
      </c>
      <c r="Q6" s="24" t="s">
        <v>3</v>
      </c>
      <c r="R6" s="24" t="s">
        <v>3</v>
      </c>
      <c r="S6" s="24" t="s">
        <v>3</v>
      </c>
      <c r="T6" s="29" t="s">
        <v>4</v>
      </c>
      <c r="U6" s="24" t="s">
        <v>3</v>
      </c>
      <c r="V6" s="29" t="s">
        <v>4</v>
      </c>
      <c r="W6" s="24" t="s">
        <v>3</v>
      </c>
      <c r="X6" s="29" t="s">
        <v>4</v>
      </c>
      <c r="Y6" s="24" t="s">
        <v>3</v>
      </c>
      <c r="Z6" s="29" t="s">
        <v>4</v>
      </c>
      <c r="AA6" s="24" t="s">
        <v>3</v>
      </c>
      <c r="AB6" s="29" t="s">
        <v>4</v>
      </c>
      <c r="AC6" s="24" t="s">
        <v>3</v>
      </c>
      <c r="AD6" s="29" t="s">
        <v>4</v>
      </c>
      <c r="AE6" s="26" t="s">
        <v>14</v>
      </c>
      <c r="AF6" s="26" t="s">
        <v>14</v>
      </c>
      <c r="AG6" s="26" t="s">
        <v>14</v>
      </c>
      <c r="AH6" s="26" t="s">
        <v>14</v>
      </c>
      <c r="AI6" s="26" t="s">
        <v>14</v>
      </c>
      <c r="AJ6" s="26" t="s">
        <v>14</v>
      </c>
    </row>
    <row r="7" spans="1:36" x14ac:dyDescent="0.5">
      <c r="A7" s="31">
        <v>57</v>
      </c>
      <c r="B7" s="32" t="s">
        <v>5</v>
      </c>
      <c r="C7" s="33">
        <v>2232</v>
      </c>
      <c r="D7" s="33">
        <v>2291</v>
      </c>
      <c r="E7" s="33">
        <v>1660</v>
      </c>
      <c r="F7" s="34">
        <f t="shared" ref="F7" si="0">E7*100/$C7</f>
        <v>74.372759856630822</v>
      </c>
      <c r="G7" s="33">
        <v>1786</v>
      </c>
      <c r="H7" s="34">
        <f t="shared" ref="H7" si="1">G7*100/D7</f>
        <v>77.957223919685731</v>
      </c>
      <c r="I7" s="33">
        <v>2063</v>
      </c>
      <c r="J7" s="34">
        <f t="shared" ref="J7" si="2">I7*100/$C7</f>
        <v>92.428315412186379</v>
      </c>
      <c r="K7" s="33">
        <v>2150</v>
      </c>
      <c r="L7" s="34">
        <f t="shared" ref="L7" si="3">K7*100/D7</f>
        <v>93.845482322130067</v>
      </c>
      <c r="M7" s="33">
        <v>1906</v>
      </c>
      <c r="N7" s="34">
        <f t="shared" ref="N7" si="4">M7*100/C7</f>
        <v>85.394265232974917</v>
      </c>
      <c r="O7" s="33">
        <v>1988</v>
      </c>
      <c r="P7" s="34">
        <f t="shared" ref="P7" si="5">O7*100/D7</f>
        <v>86.774334351811433</v>
      </c>
      <c r="Q7" s="35">
        <v>990</v>
      </c>
      <c r="R7" s="35">
        <v>986</v>
      </c>
      <c r="S7" s="35">
        <v>953</v>
      </c>
      <c r="T7" s="34">
        <f t="shared" ref="T7" si="6">S7*100/$Q7</f>
        <v>96.262626262626256</v>
      </c>
      <c r="U7" s="35">
        <v>958</v>
      </c>
      <c r="V7" s="34">
        <f t="shared" ref="V7" si="7">U7*100/$R7</f>
        <v>97.16024340770791</v>
      </c>
      <c r="W7" s="33">
        <v>794</v>
      </c>
      <c r="X7" s="34">
        <f t="shared" ref="X7" si="8">W7*100/$Q7</f>
        <v>80.202020202020208</v>
      </c>
      <c r="Y7" s="36">
        <v>789</v>
      </c>
      <c r="Z7" s="34">
        <f t="shared" ref="Z7" si="9">Y7*100/R7</f>
        <v>80.020283975659225</v>
      </c>
      <c r="AA7" s="33">
        <v>202</v>
      </c>
      <c r="AB7" s="34">
        <f t="shared" ref="AB7" si="10">AA7*100/Q7</f>
        <v>20.404040404040405</v>
      </c>
      <c r="AC7" s="33">
        <v>227</v>
      </c>
      <c r="AD7" s="34">
        <f t="shared" ref="AD7" si="11">AC7*100/R7</f>
        <v>23.022312373225152</v>
      </c>
      <c r="AE7" s="30">
        <f t="shared" ref="AE7" si="12">H7-F7</f>
        <v>3.5844640630549094</v>
      </c>
      <c r="AF7" s="30">
        <f t="shared" ref="AF7" si="13">L7-J7</f>
        <v>1.4171669099436883</v>
      </c>
      <c r="AG7" s="30">
        <f t="shared" ref="AG7" si="14">P7-N7</f>
        <v>1.3800691188365164</v>
      </c>
      <c r="AH7" s="30">
        <f t="shared" ref="AH7" si="15">V7-T7</f>
        <v>0.89761714508165369</v>
      </c>
      <c r="AI7" s="30">
        <f t="shared" ref="AI7" si="16">Z7-X7</f>
        <v>-0.1817362263609823</v>
      </c>
      <c r="AJ7" s="30">
        <f t="shared" ref="AJ7" si="17">AD7-AB7</f>
        <v>2.6182719691847467</v>
      </c>
    </row>
    <row r="8" spans="1:36" x14ac:dyDescent="0.5">
      <c r="A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36" x14ac:dyDescent="0.5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36" x14ac:dyDescent="0.5">
      <c r="A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36" x14ac:dyDescent="0.5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36" x14ac:dyDescent="0.5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36" x14ac:dyDescent="0.5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36" x14ac:dyDescent="0.5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36" x14ac:dyDescent="0.5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36" x14ac:dyDescent="0.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5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5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5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5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5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5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5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5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5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5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5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5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5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5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5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5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5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5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5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5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5">
      <c r="A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5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5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5">
      <c r="A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5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5">
      <c r="A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5">
      <c r="A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5">
      <c r="A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5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5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5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5">
      <c r="A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5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5">
      <c r="B51" s="38"/>
    </row>
    <row r="52" spans="1:23" x14ac:dyDescent="0.5">
      <c r="B52" s="38"/>
    </row>
    <row r="53" spans="1:23" x14ac:dyDescent="0.5">
      <c r="A53" s="1"/>
      <c r="B53" s="3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5">
      <c r="A54" s="1"/>
      <c r="B54" s="3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5">
      <c r="A55" s="1"/>
      <c r="B55" s="3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5">
      <c r="A56" s="1"/>
      <c r="B56" s="3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5">
      <c r="A57" s="1"/>
      <c r="B57" s="3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5">
      <c r="A58" s="1"/>
      <c r="B58" s="3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5">
      <c r="A59" s="1"/>
      <c r="B59" s="3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5">
      <c r="A60" s="1"/>
      <c r="B60" s="3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5">
      <c r="A61" s="1"/>
      <c r="B61" s="3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5">
      <c r="A62" s="1"/>
      <c r="B62" s="3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5">
      <c r="A63" s="1"/>
      <c r="B63" s="3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5">
      <c r="A64" s="1"/>
      <c r="B64" s="3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5">
      <c r="A65" s="1"/>
      <c r="B65" s="3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5">
      <c r="A66" s="1"/>
      <c r="B66" s="3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5">
      <c r="A67" s="1"/>
      <c r="B67" s="3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5">
      <c r="A68" s="1"/>
      <c r="B68" s="3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5">
      <c r="A69" s="1"/>
      <c r="B69" s="3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5">
      <c r="A70" s="1"/>
      <c r="B70" s="3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5">
      <c r="A71" s="1"/>
      <c r="B71" s="3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5">
      <c r="A72" s="1"/>
      <c r="B72" s="3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5">
      <c r="A73" s="1"/>
      <c r="B73" s="3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5">
      <c r="A74" s="1"/>
      <c r="B74" s="3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5">
      <c r="A75" s="1"/>
      <c r="B75" s="3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5">
      <c r="A76" s="1"/>
      <c r="B76" s="3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5">
      <c r="A77" s="1"/>
      <c r="B77" s="3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5">
      <c r="A78" s="1"/>
      <c r="B78" s="3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5">
      <c r="A79" s="1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5">
      <c r="A80" s="1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5">
      <c r="A81" s="1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5">
      <c r="A82" s="1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5">
      <c r="A83" s="1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5">
      <c r="A84" s="1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5">
      <c r="A85" s="1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5">
      <c r="A86" s="1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5">
      <c r="A87" s="1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5">
      <c r="A88" s="1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5">
      <c r="A89" s="1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5">
      <c r="A90" s="1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5">
      <c r="A91" s="1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5">
      <c r="A92" s="1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5">
      <c r="A93" s="1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5">
      <c r="A94" s="1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5">
      <c r="A95" s="1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5">
      <c r="A96" s="1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5">
      <c r="A97" s="1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5">
      <c r="A98" s="1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5">
      <c r="A99" s="1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5">
      <c r="A100" s="1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5">
      <c r="A101" s="1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5">
      <c r="A102" s="1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5">
      <c r="A103" s="1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5">
      <c r="A104" s="1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5">
      <c r="A105" s="1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5">
      <c r="A106" s="1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5">
      <c r="A107" s="1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5">
      <c r="A108" s="1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5">
      <c r="A109" s="1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5">
      <c r="A110" s="1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5">
      <c r="A111" s="1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5">
      <c r="A112" s="1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5">
      <c r="A113" s="1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5">
      <c r="A114" s="1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5">
      <c r="A115" s="1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5">
      <c r="A116" s="1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5">
      <c r="A117" s="1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5">
      <c r="A118" s="1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5">
      <c r="A119" s="1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5">
      <c r="A120" s="1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5">
      <c r="A121" s="1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5">
      <c r="A122" s="1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5">
      <c r="A123" s="1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5">
      <c r="A124" s="1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5">
      <c r="A125" s="1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5">
      <c r="A126" s="1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5">
      <c r="A127" s="1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5">
      <c r="A128" s="1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5">
      <c r="A129" s="1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5">
      <c r="A130" s="1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5">
      <c r="A131" s="1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5">
      <c r="A132" s="1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5">
      <c r="A133" s="1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5">
      <c r="A134" s="1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5">
      <c r="A135" s="1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5">
      <c r="A136" s="1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5">
      <c r="A137" s="1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5">
      <c r="A138" s="1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5">
      <c r="A139" s="1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5">
      <c r="A140" s="1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5">
      <c r="A141" s="1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5">
      <c r="A142" s="1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5">
      <c r="A143" s="1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5">
      <c r="A144" s="1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5">
      <c r="A145" s="1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5">
      <c r="A146" s="1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5">
      <c r="A147" s="1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5">
      <c r="A148" s="1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5">
      <c r="A149" s="1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5">
      <c r="A150" s="1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5">
      <c r="A151" s="1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5">
      <c r="A152" s="1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5">
      <c r="A153" s="1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5">
      <c r="A154" s="1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5">
      <c r="A155" s="1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5">
      <c r="A156" s="1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5">
      <c r="A157" s="1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5">
      <c r="A158" s="1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5">
      <c r="A159" s="1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5">
      <c r="A160" s="1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5">
      <c r="A161" s="1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5">
      <c r="A162" s="1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5">
      <c r="A163" s="1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5">
      <c r="A164" s="1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5">
      <c r="A165" s="1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5">
      <c r="A166" s="1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5">
      <c r="A167" s="1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5">
      <c r="A168" s="1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5">
      <c r="A169" s="1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5">
      <c r="A170" s="1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5">
      <c r="A171" s="1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5">
      <c r="A172" s="1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5">
      <c r="A173" s="1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5">
      <c r="A174" s="1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5">
      <c r="A175" s="1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5">
      <c r="A176" s="1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5">
      <c r="A177" s="1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5">
      <c r="A178" s="1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5">
      <c r="A179" s="1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5">
      <c r="A180" s="1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5">
      <c r="A181" s="1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5">
      <c r="A182" s="1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5">
      <c r="A183" s="1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5">
      <c r="A184" s="1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5">
      <c r="A185" s="1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5">
      <c r="A186" s="1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5">
      <c r="A187" s="1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5">
      <c r="A188" s="1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5">
      <c r="A189" s="1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5">
      <c r="A190" s="1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5">
      <c r="A191" s="1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5">
      <c r="A192" s="1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5">
      <c r="A193" s="1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5">
      <c r="A194" s="1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5">
      <c r="A195" s="1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5">
      <c r="A196" s="1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5">
      <c r="A197" s="1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5">
      <c r="A198" s="1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5">
      <c r="A199" s="1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5">
      <c r="A200" s="1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5">
      <c r="A201" s="1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5">
      <c r="A202" s="1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5">
      <c r="A203" s="1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5">
      <c r="A204" s="1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5">
      <c r="A205" s="1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5">
      <c r="A206" s="1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5">
      <c r="A207" s="1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5">
      <c r="A208" s="1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5">
      <c r="A209" s="1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5">
      <c r="A210" s="1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5">
      <c r="A211" s="1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5">
      <c r="A212" s="1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5">
      <c r="A213" s="1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5">
      <c r="A214" s="1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5">
      <c r="A215" s="1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5">
      <c r="A216" s="1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5">
      <c r="A217" s="1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5">
      <c r="A218" s="1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5">
      <c r="A219" s="1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5">
      <c r="A220" s="1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5">
      <c r="A221" s="1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5">
      <c r="A222" s="1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5">
      <c r="A223" s="1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5">
      <c r="A224" s="1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5">
      <c r="A225" s="1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5">
      <c r="A226" s="1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5">
      <c r="A227" s="1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5">
      <c r="A228" s="1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5">
      <c r="A229" s="1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5">
      <c r="A230" s="1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5">
      <c r="A231" s="1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5">
      <c r="A232" s="1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5">
      <c r="A233" s="1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5">
      <c r="A234" s="1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5">
      <c r="A235" s="1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5">
      <c r="A236" s="1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5">
      <c r="A237" s="1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5">
      <c r="A238" s="1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5">
      <c r="A239" s="1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5">
      <c r="A240" s="1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5">
      <c r="A241" s="1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5">
      <c r="A242" s="1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5">
      <c r="A243" s="1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5">
      <c r="A244" s="1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5">
      <c r="A245" s="1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5">
      <c r="A246" s="1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5">
      <c r="A247" s="1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5">
      <c r="A248" s="1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5">
      <c r="A249" s="1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5">
      <c r="A250" s="1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5">
      <c r="A251" s="1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5">
      <c r="A252" s="1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5">
      <c r="A253" s="1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5">
      <c r="A254" s="1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5">
      <c r="A255" s="1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5">
      <c r="A256" s="1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5">
      <c r="A257" s="1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5">
      <c r="A258" s="1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5">
      <c r="A259" s="1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5">
      <c r="A260" s="1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5">
      <c r="A261" s="1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5">
      <c r="A262" s="1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5">
      <c r="A263" s="1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5">
      <c r="A264" s="1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5">
      <c r="A265" s="1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5">
      <c r="A266" s="1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5">
      <c r="A267" s="1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5">
      <c r="A268" s="1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5">
      <c r="A269" s="1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5">
      <c r="A270" s="1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5">
      <c r="A271" s="1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5">
      <c r="A272" s="1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5">
      <c r="A273" s="1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5">
      <c r="A274" s="1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5">
      <c r="A275" s="1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5">
      <c r="A276" s="1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5">
      <c r="A277" s="1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5">
      <c r="A278" s="1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5">
      <c r="A279" s="1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5">
      <c r="A280" s="1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5">
      <c r="A281" s="1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5">
      <c r="A282" s="1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5">
      <c r="A283" s="1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5">
      <c r="A284" s="1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5">
      <c r="A285" s="1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5">
      <c r="A286" s="1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5">
      <c r="A287" s="1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5">
      <c r="A288" s="1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5">
      <c r="A289" s="1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5">
      <c r="A290" s="1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5">
      <c r="A291" s="1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5">
      <c r="A292" s="1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5">
      <c r="A293" s="1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5">
      <c r="A294" s="1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5">
      <c r="A295" s="1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5">
      <c r="A296" s="1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5">
      <c r="A297" s="1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5">
      <c r="A298" s="1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5">
      <c r="A299" s="1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5">
      <c r="A300" s="1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5">
      <c r="A301" s="1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5">
      <c r="A302" s="1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5">
      <c r="A303" s="1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5">
      <c r="A304" s="1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5">
      <c r="A305" s="1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5">
      <c r="A306" s="1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5">
      <c r="A307" s="1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5">
      <c r="A308" s="1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5">
      <c r="A309" s="1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5">
      <c r="A310" s="1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5">
      <c r="A311" s="1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5">
      <c r="A312" s="1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5">
      <c r="A313" s="1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5">
      <c r="A314" s="1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5">
      <c r="A315" s="1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5">
      <c r="A316" s="1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5">
      <c r="A317" s="1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5">
      <c r="A318" s="1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5">
      <c r="A319" s="1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5">
      <c r="A320" s="1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5">
      <c r="A321" s="1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5">
      <c r="A322" s="1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5">
      <c r="A323" s="1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5">
      <c r="A324" s="1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5">
      <c r="A325" s="1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5">
      <c r="A326" s="1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5">
      <c r="A327" s="1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5">
      <c r="A328" s="1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5">
      <c r="A329" s="1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</sheetData>
  <mergeCells count="27">
    <mergeCell ref="S5:T5"/>
    <mergeCell ref="K5:L5"/>
    <mergeCell ref="Y5:Z5"/>
    <mergeCell ref="AA5:AB5"/>
    <mergeCell ref="AC5:AD5"/>
    <mergeCell ref="W5:X5"/>
    <mergeCell ref="U5:V5"/>
    <mergeCell ref="E5:F5"/>
    <mergeCell ref="G5:H5"/>
    <mergeCell ref="I5:J5"/>
    <mergeCell ref="M5:N5"/>
    <mergeCell ref="O5:P5"/>
    <mergeCell ref="AE3:AJ3"/>
    <mergeCell ref="AH4:AJ4"/>
    <mergeCell ref="AE4:AG4"/>
    <mergeCell ref="C3:P3"/>
    <mergeCell ref="A1:AJ1"/>
    <mergeCell ref="Q3:AD3"/>
    <mergeCell ref="A2:V2"/>
    <mergeCell ref="S4:V4"/>
    <mergeCell ref="W4:Z4"/>
    <mergeCell ref="AA4:AD4"/>
    <mergeCell ref="C4:D4"/>
    <mergeCell ref="E4:H4"/>
    <mergeCell ref="I4:L4"/>
    <mergeCell ref="M4:P4"/>
    <mergeCell ref="Q4:R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makimaru</cp:lastModifiedBy>
  <cp:lastPrinted>2021-10-28T09:18:12Z</cp:lastPrinted>
  <dcterms:created xsi:type="dcterms:W3CDTF">2015-12-10T04:24:51Z</dcterms:created>
  <dcterms:modified xsi:type="dcterms:W3CDTF">2022-02-28T08:32:30Z</dcterms:modified>
</cp:coreProperties>
</file>