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7" sheetId="1" r:id="rId1"/>
  </sheets>
  <definedNames>
    <definedName name="_xlnm.Print_Area" localSheetId="0">ตารางที่7!$A$1:$D$26</definedName>
  </definedNames>
  <calcPr calcId="125725"/>
</workbook>
</file>

<file path=xl/calcChain.xml><?xml version="1.0" encoding="utf-8"?>
<calcChain xmlns="http://schemas.openxmlformats.org/spreadsheetml/2006/main">
  <c r="F7" i="1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<sst xmlns="http://schemas.openxmlformats.org/spreadsheetml/2006/main" count="26" uniqueCount="17">
  <si>
    <t>* ผู้ไม่ได้ทำงานในสัปดาห์การสำรวจ แต่มีงานประจำ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</si>
  <si>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</si>
  <si>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</si>
  <si>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</si>
  <si>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</si>
  <si>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</si>
  <si>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</si>
  <si>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ต่ำกว่า 10 ชั่วโมง</t>
  </si>
  <si>
    <t>1.  0 ชั่วโมง *</t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</si>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</sst>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family val="2"/>
    </font>
    <font>
      <sz val="14"/>
      <name val="Cordia New"/>
      <family val="2"/>
    </font>
    <font>
      <sz val="16"/>
      <name val="AngsanaUPC"/>
      <family val="1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5"/>
      <name val="AngsanaUPC"/>
      <family val="1"/>
    </font>
    <font>
      <b/>
      <sz val="15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87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/>
    <xf numFmtId="188" fontId="4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zoomScaleNormal="100" workbookViewId="0">
      <selection activeCell="B8" sqref="B8"/>
    </sheetView>
  </sheetViews>
  <sheetFormatPr defaultRowHeight="30.75" customHeight="1"/>
  <cols>
    <col min="1" max="1" width="32.7109375" style="1" customWidth="1"/>
    <col min="2" max="4" width="18.28515625" style="1" customWidth="1"/>
    <col min="5" max="5" width="9.140625" style="1"/>
    <col min="6" max="8" width="0" style="1" hidden="1" customWidth="1"/>
    <col min="9" max="16384" width="9.140625" style="1"/>
  </cols>
  <sheetData>
    <row r="1" spans="1:8" s="33" customFormat="1" ht="36.75" customHeight="1">
      <c r="A1" s="25" t="s">
        <v>16</v>
      </c>
      <c r="B1" s="34"/>
      <c r="C1" s="34"/>
      <c r="D1" s="34"/>
    </row>
    <row r="2" spans="1:8" ht="9.9499999999999993" customHeight="1">
      <c r="B2" s="32"/>
      <c r="C2" s="32"/>
      <c r="D2" s="32"/>
    </row>
    <row r="3" spans="1:8" s="25" customFormat="1" ht="30.75" customHeight="1">
      <c r="A3" s="31" t="s">
        <v>15</v>
      </c>
      <c r="B3" s="30" t="s">
        <v>14</v>
      </c>
      <c r="C3" s="30" t="s">
        <v>13</v>
      </c>
      <c r="D3" s="30" t="s">
        <v>12</v>
      </c>
      <c r="E3" s="26"/>
    </row>
    <row r="4" spans="1:8" s="25" customFormat="1" ht="30.75" customHeight="1">
      <c r="A4" s="29"/>
      <c r="C4" s="28" t="s">
        <v>11</v>
      </c>
      <c r="D4" s="27"/>
      <c r="E4" s="26"/>
    </row>
    <row r="5" spans="1:8" s="11" customFormat="1" ht="30.75" customHeight="1">
      <c r="A5" s="14" t="s">
        <v>9</v>
      </c>
      <c r="B5" s="24">
        <v>162167</v>
      </c>
      <c r="C5" s="24">
        <v>81616</v>
      </c>
      <c r="D5" s="23">
        <v>80551</v>
      </c>
      <c r="E5" s="12"/>
    </row>
    <row r="6" spans="1:8" s="11" customFormat="1" ht="6" customHeight="1">
      <c r="A6" s="14"/>
      <c r="B6" s="24"/>
      <c r="C6" s="24"/>
      <c r="D6" s="23"/>
      <c r="E6" s="12"/>
    </row>
    <row r="7" spans="1:8" s="11" customFormat="1" ht="30.75" customHeight="1">
      <c r="A7" s="7" t="s">
        <v>8</v>
      </c>
      <c r="B7" s="22">
        <v>5066</v>
      </c>
      <c r="C7" s="22">
        <v>3184</v>
      </c>
      <c r="D7" s="21">
        <v>1883</v>
      </c>
      <c r="E7" s="12"/>
      <c r="F7" s="20">
        <f>(B7/B5)*100</f>
        <v>3.1239401357859493</v>
      </c>
      <c r="G7" s="20">
        <f>(C7/C5)*100</f>
        <v>3.9011958439521663</v>
      </c>
      <c r="H7" s="20">
        <f>(D7/D5)*100</f>
        <v>2.3376494394855434</v>
      </c>
    </row>
    <row r="8" spans="1:8" s="8" customFormat="1" ht="30.75" customHeight="1">
      <c r="A8" s="7" t="s">
        <v>7</v>
      </c>
      <c r="B8" s="22">
        <v>3305</v>
      </c>
      <c r="C8" s="22">
        <v>1870</v>
      </c>
      <c r="D8" s="21">
        <v>1435</v>
      </c>
      <c r="E8" s="9"/>
      <c r="F8" s="20">
        <f>(B8/B5)*100</f>
        <v>2.0380225323277856</v>
      </c>
      <c r="G8" s="20">
        <f>(C8/C5)*100</f>
        <v>2.2912174083513035</v>
      </c>
      <c r="H8" s="20">
        <f>(D8/D5)*100</f>
        <v>1.7814800561135182</v>
      </c>
    </row>
    <row r="9" spans="1:8" s="8" customFormat="1" ht="30.75" customHeight="1">
      <c r="A9" s="10" t="s">
        <v>6</v>
      </c>
      <c r="B9" s="22">
        <v>7282</v>
      </c>
      <c r="C9" s="22">
        <v>3761</v>
      </c>
      <c r="D9" s="21">
        <v>3521</v>
      </c>
      <c r="E9" s="9"/>
      <c r="F9" s="20">
        <f>(B9/B5)*100</f>
        <v>4.4904327020910548</v>
      </c>
      <c r="G9" s="20">
        <f>(C9/C5)*100</f>
        <v>4.608165065673397</v>
      </c>
      <c r="H9" s="20">
        <f>(D9/D5)*100</f>
        <v>4.3711437474395103</v>
      </c>
    </row>
    <row r="10" spans="1:8" s="8" customFormat="1" ht="30.75" customHeight="1">
      <c r="A10" s="7" t="s">
        <v>5</v>
      </c>
      <c r="B10" s="22">
        <v>16834</v>
      </c>
      <c r="C10" s="22">
        <v>9025</v>
      </c>
      <c r="D10" s="21">
        <v>7808</v>
      </c>
      <c r="E10" s="9"/>
      <c r="F10" s="20">
        <f>(B10/B5)*100</f>
        <v>10.380656977066851</v>
      </c>
      <c r="G10" s="20">
        <f>(C10/C5)*100</f>
        <v>11.057880807684768</v>
      </c>
      <c r="H10" s="20">
        <f>(D10/D5)*100</f>
        <v>9.6932378244838677</v>
      </c>
    </row>
    <row r="11" spans="1:8" s="8" customFormat="1" ht="30.75" customHeight="1">
      <c r="A11" s="7" t="s">
        <v>4</v>
      </c>
      <c r="B11" s="22">
        <v>4438</v>
      </c>
      <c r="C11" s="22">
        <v>2148</v>
      </c>
      <c r="D11" s="21">
        <v>2290</v>
      </c>
      <c r="E11" s="9"/>
      <c r="F11" s="20">
        <f>(B11/B5)*100</f>
        <v>2.7366850222301702</v>
      </c>
      <c r="G11" s="20">
        <f>(C11/C5)*100</f>
        <v>2.6318368947265243</v>
      </c>
      <c r="H11" s="20">
        <f>(D11/D5)*100</f>
        <v>2.8429193926828966</v>
      </c>
    </row>
    <row r="12" spans="1:8" s="2" customFormat="1" ht="30.75" customHeight="1">
      <c r="A12" s="7" t="s">
        <v>3</v>
      </c>
      <c r="B12" s="18">
        <v>20083</v>
      </c>
      <c r="C12" s="18">
        <v>9344</v>
      </c>
      <c r="D12" s="18">
        <v>10739</v>
      </c>
      <c r="E12" s="3"/>
      <c r="F12" s="20">
        <f>(B12/B5)*100</f>
        <v>12.384147206275014</v>
      </c>
      <c r="G12" s="20">
        <f>(C12/C5)*100</f>
        <v>11.448735542050578</v>
      </c>
      <c r="H12" s="20">
        <f>(D12/D5)*100</f>
        <v>13.331926357214686</v>
      </c>
    </row>
    <row r="13" spans="1:8" s="2" customFormat="1" ht="30.75" customHeight="1">
      <c r="A13" s="7" t="s">
        <v>2</v>
      </c>
      <c r="B13" s="18">
        <v>52773</v>
      </c>
      <c r="C13" s="18">
        <v>27567</v>
      </c>
      <c r="D13" s="18">
        <v>25206</v>
      </c>
      <c r="E13" s="3"/>
      <c r="F13" s="20">
        <f>(B13/B5)*100</f>
        <v>32.542379152355288</v>
      </c>
      <c r="G13" s="20">
        <f>(C13/C5)*100</f>
        <v>33.776465398941383</v>
      </c>
      <c r="H13" s="20">
        <f>(D13/D5)*100</f>
        <v>31.29197651177515</v>
      </c>
    </row>
    <row r="14" spans="1:8" s="2" customFormat="1" ht="30.75" customHeight="1">
      <c r="A14" s="19" t="s">
        <v>1</v>
      </c>
      <c r="B14" s="18">
        <v>52386</v>
      </c>
      <c r="C14" s="18">
        <v>24717</v>
      </c>
      <c r="D14" s="18">
        <v>27669</v>
      </c>
      <c r="E14" s="3"/>
      <c r="F14" s="20">
        <f>(B14/B5)*100</f>
        <v>32.303736271867891</v>
      </c>
      <c r="G14" s="20">
        <f>(C14/C5)*100</f>
        <v>30.284503038619881</v>
      </c>
      <c r="H14" s="20">
        <f>(D14/D5)*100</f>
        <v>34.349666670804829</v>
      </c>
    </row>
    <row r="15" spans="1:8" s="2" customFormat="1" ht="30.75" customHeight="1">
      <c r="A15" s="19"/>
      <c r="B15" s="18"/>
      <c r="C15" s="18"/>
      <c r="D15" s="18"/>
      <c r="E15" s="3"/>
    </row>
    <row r="16" spans="1:8" s="2" customFormat="1" ht="25.5" customHeight="1">
      <c r="A16" s="17"/>
      <c r="C16" s="16" t="s">
        <v>10</v>
      </c>
      <c r="D16" s="15"/>
      <c r="E16" s="3"/>
    </row>
    <row r="17" spans="1:5" s="11" customFormat="1" ht="30.75" customHeight="1">
      <c r="A17" s="14" t="s">
        <v>9</v>
      </c>
      <c r="B17" s="13">
        <v>100</v>
      </c>
      <c r="C17" s="13">
        <v>100</v>
      </c>
      <c r="D17" s="13">
        <v>100</v>
      </c>
      <c r="E17" s="12"/>
    </row>
    <row r="18" spans="1:5" s="11" customFormat="1" ht="30.75" customHeight="1">
      <c r="A18" s="7" t="s">
        <v>8</v>
      </c>
      <c r="B18" s="6">
        <f t="shared" ref="B18:D25" si="0">ROUND(F7,1)</f>
        <v>3.1</v>
      </c>
      <c r="C18" s="6">
        <f t="shared" si="0"/>
        <v>3.9</v>
      </c>
      <c r="D18" s="6">
        <f t="shared" si="0"/>
        <v>2.2999999999999998</v>
      </c>
      <c r="E18" s="12"/>
    </row>
    <row r="19" spans="1:5" s="8" customFormat="1" ht="30.75" customHeight="1">
      <c r="A19" s="7" t="s">
        <v>7</v>
      </c>
      <c r="B19" s="6">
        <f t="shared" si="0"/>
        <v>2</v>
      </c>
      <c r="C19" s="6">
        <f t="shared" si="0"/>
        <v>2.2999999999999998</v>
      </c>
      <c r="D19" s="6">
        <f t="shared" si="0"/>
        <v>1.8</v>
      </c>
      <c r="E19" s="9"/>
    </row>
    <row r="20" spans="1:5" s="8" customFormat="1" ht="30.75" customHeight="1">
      <c r="A20" s="10" t="s">
        <v>6</v>
      </c>
      <c r="B20" s="6">
        <f t="shared" si="0"/>
        <v>4.5</v>
      </c>
      <c r="C20" s="6">
        <f t="shared" si="0"/>
        <v>4.5999999999999996</v>
      </c>
      <c r="D20" s="6">
        <f t="shared" si="0"/>
        <v>4.4000000000000004</v>
      </c>
      <c r="E20" s="9"/>
    </row>
    <row r="21" spans="1:5" s="8" customFormat="1" ht="30.75" customHeight="1">
      <c r="A21" s="7" t="s">
        <v>5</v>
      </c>
      <c r="B21" s="6">
        <f t="shared" si="0"/>
        <v>10.4</v>
      </c>
      <c r="C21" s="6">
        <f t="shared" si="0"/>
        <v>11.1</v>
      </c>
      <c r="D21" s="6">
        <f t="shared" si="0"/>
        <v>9.6999999999999993</v>
      </c>
      <c r="E21" s="9"/>
    </row>
    <row r="22" spans="1:5" s="8" customFormat="1" ht="30.75" customHeight="1">
      <c r="A22" s="7" t="s">
        <v>4</v>
      </c>
      <c r="B22" s="6">
        <f t="shared" si="0"/>
        <v>2.7</v>
      </c>
      <c r="C22" s="6">
        <f t="shared" si="0"/>
        <v>2.6</v>
      </c>
      <c r="D22" s="6">
        <f t="shared" si="0"/>
        <v>2.8</v>
      </c>
      <c r="E22" s="9"/>
    </row>
    <row r="23" spans="1:5" s="2" customFormat="1" ht="30.75" customHeight="1">
      <c r="A23" s="7" t="s">
        <v>3</v>
      </c>
      <c r="B23" s="6">
        <f t="shared" si="0"/>
        <v>12.4</v>
      </c>
      <c r="C23" s="6">
        <f t="shared" si="0"/>
        <v>11.4</v>
      </c>
      <c r="D23" s="6">
        <f t="shared" si="0"/>
        <v>13.3</v>
      </c>
      <c r="E23" s="3"/>
    </row>
    <row r="24" spans="1:5" s="2" customFormat="1" ht="30.75" customHeight="1">
      <c r="A24" s="7" t="s">
        <v>2</v>
      </c>
      <c r="B24" s="6">
        <f t="shared" si="0"/>
        <v>32.5</v>
      </c>
      <c r="C24" s="6">
        <f t="shared" si="0"/>
        <v>33.799999999999997</v>
      </c>
      <c r="D24" s="6">
        <f t="shared" si="0"/>
        <v>31.3</v>
      </c>
      <c r="E24" s="3"/>
    </row>
    <row r="25" spans="1:5" s="2" customFormat="1" ht="30.75" customHeight="1">
      <c r="A25" s="5" t="s">
        <v>1</v>
      </c>
      <c r="B25" s="4">
        <f t="shared" si="0"/>
        <v>32.299999999999997</v>
      </c>
      <c r="C25" s="4">
        <f t="shared" si="0"/>
        <v>30.3</v>
      </c>
      <c r="D25" s="4">
        <f t="shared" si="0"/>
        <v>34.299999999999997</v>
      </c>
      <c r="E25" s="3"/>
    </row>
    <row r="26" spans="1:5" s="2" customFormat="1" ht="30.75" customHeight="1">
      <c r="A26" s="2" t="s">
        <v>0</v>
      </c>
    </row>
  </sheetData>
  <pageMargins left="1.1023622047244095" right="0.39370078740157483" top="1.1023622047244095" bottom="0.19685039370078741" header="0.6692913385826772" footer="0.51181102362204722"/>
  <pageSetup paperSize="9" firstPageNumber="12" orientation="portrait" useFirstPageNumber="1" horizontalDpi="4294967292" verticalDpi="300" r:id="rId1"/>
  <headerFooter alignWithMargins="0">
    <oddHeader>&amp;C&amp;"AngsanaUPC,ธรรมดา"14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DELL</cp:lastModifiedBy>
  <dcterms:created xsi:type="dcterms:W3CDTF">2011-02-21T05:27:34Z</dcterms:created>
  <dcterms:modified xsi:type="dcterms:W3CDTF">2011-02-21T05:55:29Z</dcterms:modified>
</cp:coreProperties>
</file>