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6" sheetId="1" r:id="rId1"/>
  </sheets>
  <calcPr calcId="125725"/>
</workbook>
</file>

<file path=xl/calcChain.xml><?xml version="1.0" encoding="utf-8"?>
<calcChain xmlns="http://schemas.openxmlformats.org/spreadsheetml/2006/main">
  <c r="C5" i="1"/>
  <c r="B5" s="1"/>
  <c r="D5"/>
  <c r="C18"/>
  <c r="D18"/>
  <c r="C19"/>
  <c r="D19"/>
  <c r="D20"/>
  <c r="C21"/>
  <c r="D21"/>
  <c r="C22"/>
  <c r="C23"/>
  <c r="D23"/>
  <c r="C24"/>
  <c r="D24"/>
  <c r="C25"/>
  <c r="D25"/>
  <c r="B18" l="1"/>
  <c r="B19"/>
  <c r="B20"/>
  <c r="B21"/>
  <c r="B22"/>
  <c r="B23"/>
  <c r="B24"/>
  <c r="B25"/>
  <c r="B16" l="1"/>
</calcChain>
</file>

<file path=xl/sharedStrings.xml><?xml version="1.0" encoding="utf-8"?>
<sst xmlns="http://schemas.openxmlformats.org/spreadsheetml/2006/main" count="26" uniqueCount="19">
  <si>
    <t>1/  ผู้ไม่ได้ทำงานในสัปดาห์การสำรวจ  แต่มีงานประจำ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</si>
  <si>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</si>
  <si>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</si>
  <si>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</si>
  <si>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</si>
  <si>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</si>
  <si>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</si>
  <si>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</si>
  <si>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 </t>
    </r>
    <r>
      <rPr>
        <vertAlign val="superscript"/>
        <sz val="14"/>
        <rFont val="Angsana New"/>
        <family val="1"/>
      </rPr>
      <t>1/</t>
    </r>
  </si>
  <si>
    <t>ยอดรวม</t>
  </si>
  <si>
    <t>ร้อยละ</t>
  </si>
  <si>
    <t>8.  50 ชั่วโมงขึ้นไป</t>
  </si>
  <si>
    <r>
      <t>1.  0 ชั่วโมง</t>
    </r>
    <r>
      <rPr>
        <vertAlign val="superscript"/>
        <sz val="14"/>
        <rFont val="Angsana New"/>
        <family val="1"/>
      </rPr>
      <t>1/</t>
    </r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</si>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</sst>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vertAlign val="superscript"/>
      <sz val="14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87" fontId="2" fillId="0" borderId="0" xfId="0" applyNumberFormat="1" applyFont="1"/>
    <xf numFmtId="188" fontId="2" fillId="0" borderId="0" xfId="1" applyNumberFormat="1" applyFont="1"/>
    <xf numFmtId="18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GridLines="0" tabSelected="1" workbookViewId="0"/>
  </sheetViews>
  <sheetFormatPr defaultRowHeight="30.75" customHeight="1"/>
  <cols>
    <col min="1" max="1" width="38.7109375" style="1" customWidth="1"/>
    <col min="2" max="2" width="17.42578125" style="1" customWidth="1"/>
    <col min="3" max="3" width="17" style="1" customWidth="1"/>
    <col min="4" max="4" width="18.28515625" style="1" customWidth="1"/>
    <col min="5" max="16384" width="9.140625" style="1"/>
  </cols>
  <sheetData>
    <row r="1" spans="1:4" s="26" customFormat="1" ht="23.25">
      <c r="A1" s="26" t="s">
        <v>18</v>
      </c>
      <c r="B1" s="27"/>
      <c r="C1" s="27"/>
      <c r="D1" s="27"/>
    </row>
    <row r="2" spans="1:4" ht="4.5" customHeight="1"/>
    <row r="3" spans="1:4" s="21" customFormat="1" ht="30.75" customHeight="1">
      <c r="A3" s="25" t="s">
        <v>17</v>
      </c>
      <c r="B3" s="24" t="s">
        <v>16</v>
      </c>
      <c r="C3" s="24" t="s">
        <v>15</v>
      </c>
      <c r="D3" s="24" t="s">
        <v>14</v>
      </c>
    </row>
    <row r="4" spans="1:4" s="21" customFormat="1" ht="22.5" customHeight="1">
      <c r="A4" s="22"/>
      <c r="C4" s="23" t="s">
        <v>13</v>
      </c>
      <c r="D4" s="22"/>
    </row>
    <row r="5" spans="1:4" s="10" customFormat="1" ht="22.5" customHeight="1">
      <c r="A5" s="13" t="s">
        <v>9</v>
      </c>
      <c r="B5" s="20">
        <f>SUM(C5:D5)</f>
        <v>214477</v>
      </c>
      <c r="C5" s="20">
        <f>SUM(C7:C14)</f>
        <v>116345</v>
      </c>
      <c r="D5" s="20">
        <f>SUM(D7:D14)</f>
        <v>98132</v>
      </c>
    </row>
    <row r="6" spans="1:4" s="10" customFormat="1" ht="6.75" customHeight="1">
      <c r="A6" s="13"/>
    </row>
    <row r="7" spans="1:4" s="10" customFormat="1" ht="22.5" customHeight="1">
      <c r="A7" s="7" t="s">
        <v>12</v>
      </c>
      <c r="B7" s="17">
        <v>14013</v>
      </c>
      <c r="C7" s="17">
        <v>9019</v>
      </c>
      <c r="D7" s="19">
        <v>4994</v>
      </c>
    </row>
    <row r="8" spans="1:4" s="8" customFormat="1" ht="22.5" customHeight="1">
      <c r="A8" s="7" t="s">
        <v>7</v>
      </c>
      <c r="B8" s="17">
        <v>8323</v>
      </c>
      <c r="C8" s="17">
        <v>2953</v>
      </c>
      <c r="D8" s="19">
        <v>5370</v>
      </c>
    </row>
    <row r="9" spans="1:4" s="8" customFormat="1" ht="22.5" customHeight="1">
      <c r="A9" s="9" t="s">
        <v>6</v>
      </c>
      <c r="B9" s="17">
        <v>21447</v>
      </c>
      <c r="C9" s="17">
        <v>10660</v>
      </c>
      <c r="D9" s="19">
        <v>10787</v>
      </c>
    </row>
    <row r="10" spans="1:4" s="8" customFormat="1" ht="22.5" customHeight="1">
      <c r="A10" s="7" t="s">
        <v>5</v>
      </c>
      <c r="B10" s="17">
        <v>33521</v>
      </c>
      <c r="C10" s="17">
        <v>14175</v>
      </c>
      <c r="D10" s="19">
        <v>19346</v>
      </c>
    </row>
    <row r="11" spans="1:4" s="8" customFormat="1" ht="22.5" customHeight="1">
      <c r="A11" s="7" t="s">
        <v>4</v>
      </c>
      <c r="B11" s="17">
        <v>6066</v>
      </c>
      <c r="C11" s="17">
        <v>3626</v>
      </c>
      <c r="D11" s="19">
        <v>2440</v>
      </c>
    </row>
    <row r="12" spans="1:4" ht="22.5" customHeight="1">
      <c r="A12" s="7" t="s">
        <v>3</v>
      </c>
      <c r="B12" s="17">
        <v>31459</v>
      </c>
      <c r="C12" s="16">
        <v>18745</v>
      </c>
      <c r="D12" s="16">
        <v>12714</v>
      </c>
    </row>
    <row r="13" spans="1:4" ht="22.5" customHeight="1">
      <c r="A13" s="7" t="s">
        <v>2</v>
      </c>
      <c r="B13" s="17">
        <v>41963</v>
      </c>
      <c r="C13" s="16">
        <v>23717</v>
      </c>
      <c r="D13" s="16">
        <v>18246</v>
      </c>
    </row>
    <row r="14" spans="1:4" ht="22.5" customHeight="1">
      <c r="A14" s="18" t="s">
        <v>11</v>
      </c>
      <c r="B14" s="17">
        <v>57685</v>
      </c>
      <c r="C14" s="16">
        <v>33450</v>
      </c>
      <c r="D14" s="16">
        <v>24235</v>
      </c>
    </row>
    <row r="15" spans="1:4" ht="22.5" customHeight="1">
      <c r="C15" s="15" t="s">
        <v>10</v>
      </c>
      <c r="D15" s="14"/>
    </row>
    <row r="16" spans="1:4" s="10" customFormat="1" ht="22.5" customHeight="1">
      <c r="A16" s="13" t="s">
        <v>9</v>
      </c>
      <c r="B16" s="12">
        <f>SUM(B18:B25)</f>
        <v>100</v>
      </c>
      <c r="C16" s="12">
        <v>100</v>
      </c>
      <c r="D16" s="12">
        <v>100</v>
      </c>
    </row>
    <row r="17" spans="1:4" s="10" customFormat="1" ht="7.5" customHeight="1">
      <c r="A17" s="13"/>
      <c r="B17" s="12"/>
      <c r="C17" s="12"/>
      <c r="D17" s="12"/>
    </row>
    <row r="18" spans="1:4" s="10" customFormat="1" ht="22.5" customHeight="1">
      <c r="A18" s="7" t="s">
        <v>8</v>
      </c>
      <c r="B18" s="11">
        <f>(B7*100)/B5</f>
        <v>6.5335677018981055</v>
      </c>
      <c r="C18" s="11">
        <f>(C7*100)/C5</f>
        <v>7.7519446473849332</v>
      </c>
      <c r="D18" s="11">
        <f>(D7*100)/D5</f>
        <v>5.0890637101047567</v>
      </c>
    </row>
    <row r="19" spans="1:4" s="8" customFormat="1" ht="22.5" customHeight="1">
      <c r="A19" s="7" t="s">
        <v>7</v>
      </c>
      <c r="B19" s="6">
        <f>(B8*100)/B5</f>
        <v>3.8806025820950496</v>
      </c>
      <c r="C19" s="6">
        <f>(C8*100)/C5</f>
        <v>2.5381408741243714</v>
      </c>
      <c r="D19" s="6">
        <f>(D8*100)/D5</f>
        <v>5.4722210899604615</v>
      </c>
    </row>
    <row r="20" spans="1:4" s="8" customFormat="1" ht="22.5" customHeight="1">
      <c r="A20" s="9" t="s">
        <v>6</v>
      </c>
      <c r="B20" s="6">
        <f>(B9*100)/B5</f>
        <v>9.9996736246777047</v>
      </c>
      <c r="C20" s="6">
        <v>9.1</v>
      </c>
      <c r="D20" s="6">
        <f>(D9*100)/D5</f>
        <v>10.992336852402886</v>
      </c>
    </row>
    <row r="21" spans="1:4" s="8" customFormat="1" ht="22.5" customHeight="1">
      <c r="A21" s="7" t="s">
        <v>5</v>
      </c>
      <c r="B21" s="6">
        <f>(B10*100)/B5</f>
        <v>15.629181683816913</v>
      </c>
      <c r="C21" s="6">
        <f>(C10*100)/C5</f>
        <v>12.183591903390777</v>
      </c>
      <c r="D21" s="6">
        <f>(D10*100)/D5</f>
        <v>19.714262422043777</v>
      </c>
    </row>
    <row r="22" spans="1:4" s="8" customFormat="1" ht="22.5" customHeight="1">
      <c r="A22" s="7" t="s">
        <v>4</v>
      </c>
      <c r="B22" s="6">
        <f>(B11*100)/B5</f>
        <v>2.8282752929218518</v>
      </c>
      <c r="C22" s="6">
        <f>(C11*100)/C5</f>
        <v>3.1165928918303321</v>
      </c>
      <c r="D22" s="6">
        <v>2.4</v>
      </c>
    </row>
    <row r="23" spans="1:4" ht="22.5" customHeight="1">
      <c r="A23" s="7" t="s">
        <v>3</v>
      </c>
      <c r="B23" s="6">
        <f>(B12*100)/B5</f>
        <v>14.667773234426068</v>
      </c>
      <c r="C23" s="6">
        <f>(C12*100)/C5</f>
        <v>16.111564742790836</v>
      </c>
      <c r="D23" s="6">
        <f>(D12*100)/D5</f>
        <v>12.956018424163371</v>
      </c>
    </row>
    <row r="24" spans="1:4" ht="22.5" customHeight="1">
      <c r="A24" s="7" t="s">
        <v>2</v>
      </c>
      <c r="B24" s="6">
        <f>(B13*100)/B5</f>
        <v>19.565268070702221</v>
      </c>
      <c r="C24" s="6">
        <f>(C13*100)/C5</f>
        <v>20.385061670033092</v>
      </c>
      <c r="D24" s="6">
        <f>(D13*100)/D5</f>
        <v>18.593323278848896</v>
      </c>
    </row>
    <row r="25" spans="1:4" ht="22.5" customHeight="1">
      <c r="A25" s="5" t="s">
        <v>1</v>
      </c>
      <c r="B25" s="4">
        <f>(B14*100)/B5</f>
        <v>26.895657809462087</v>
      </c>
      <c r="C25" s="4">
        <f>(C14*100)/C5</f>
        <v>28.750698354033265</v>
      </c>
      <c r="D25" s="4">
        <f>(D14*100)/D5</f>
        <v>24.696327395752661</v>
      </c>
    </row>
    <row r="26" spans="1:4" ht="22.5" customHeight="1">
      <c r="A26" s="1" t="s">
        <v>0</v>
      </c>
      <c r="B26" s="3"/>
      <c r="C26" s="3"/>
      <c r="D26" s="3"/>
    </row>
    <row r="27" spans="1:4" ht="30.75" customHeight="1">
      <c r="B27" s="2"/>
      <c r="C27" s="2"/>
      <c r="D27" s="2"/>
    </row>
  </sheetData>
  <pageMargins left="1.02" right="0.65" top="0.78740157480314965" bottom="0.59055118110236227" header="0.39370078740157483" footer="0.51181102362204722"/>
  <pageSetup paperSize="9" firstPageNumber="12" orientation="portrait" useFirstPageNumber="1" horizontalDpi="300" verticalDpi="300" r:id="rId1"/>
  <headerFooter alignWithMargins="0">
    <oddHeader>&amp;C&amp;"Angsana New,ธรรมดา"&amp;16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2009-06-30T03:30:37Z</dcterms:created>
  <dcterms:modified xsi:type="dcterms:W3CDTF">2009-06-30T03:30:56Z</dcterms:modified>
</cp:coreProperties>
</file>