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C15" s="1"/>
  <c r="B17"/>
  <c r="B15" s="1"/>
  <c r="D16"/>
  <c r="B16"/>
  <c r="D15"/>
</calcChain>
</file>

<file path=xl/sharedStrings.xml><?xml version="1.0" encoding="utf-8"?>
<sst xmlns="http://schemas.openxmlformats.org/spreadsheetml/2006/main" count="29" uniqueCount="19">
  <si>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</si>
  <si>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</si>
  <si>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</si>
  <si>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</si>
  <si>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</si>
  <si>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</si>
  <si>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</si>
  <si>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</si>
  <si>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-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</si>
  <si>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</si>
  <si>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</si>
  <si>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</si>
  <si>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</si>
  <si>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</si>
  <si>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</si>
  <si>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</si>
  <si>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</si>
  <si>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</si>
  <si>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เดือนธันวาคม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</si>
</sst>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9" fontId="1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C6" sqref="C6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3" t="s">
        <v>2</v>
      </c>
      <c r="C3" s="3" t="s">
        <v>3</v>
      </c>
      <c r="D3" s="3" t="s">
        <v>4</v>
      </c>
      <c r="E3" s="4"/>
    </row>
    <row r="4" spans="1:10" s="1" customFormat="1" ht="30.75" customHeight="1">
      <c r="A4" s="5"/>
      <c r="B4" s="6" t="s">
        <v>5</v>
      </c>
      <c r="C4" s="6"/>
      <c r="D4" s="6"/>
      <c r="E4" s="4"/>
    </row>
    <row r="5" spans="1:10" s="12" customFormat="1" ht="35.1" customHeight="1">
      <c r="A5" s="7" t="s">
        <v>6</v>
      </c>
      <c r="B5" s="8">
        <v>487223.91</v>
      </c>
      <c r="C5" s="8">
        <v>258578.58</v>
      </c>
      <c r="D5" s="8">
        <v>228645.33</v>
      </c>
      <c r="E5" s="9"/>
      <c r="F5" s="10"/>
      <c r="G5" s="11"/>
      <c r="H5" s="11"/>
    </row>
    <row r="6" spans="1:10" s="15" customFormat="1" ht="27.75" customHeight="1">
      <c r="A6" s="13" t="s">
        <v>7</v>
      </c>
      <c r="B6" s="14">
        <v>277.55</v>
      </c>
      <c r="C6" s="14" t="s">
        <v>8</v>
      </c>
      <c r="D6" s="14">
        <v>277.55</v>
      </c>
      <c r="E6" s="9"/>
      <c r="F6" s="10"/>
      <c r="G6" s="11"/>
      <c r="H6" s="11"/>
      <c r="I6" s="14"/>
    </row>
    <row r="7" spans="1:10" s="12" customFormat="1" ht="30.75" customHeight="1">
      <c r="A7" s="13" t="s">
        <v>9</v>
      </c>
      <c r="B7" s="14">
        <v>1632.81</v>
      </c>
      <c r="C7" s="14">
        <v>1000.28</v>
      </c>
      <c r="D7" s="14">
        <v>632.53</v>
      </c>
      <c r="E7" s="9"/>
      <c r="F7" s="16"/>
      <c r="G7" s="11"/>
      <c r="H7" s="11"/>
      <c r="I7" s="14"/>
    </row>
    <row r="8" spans="1:10" s="12" customFormat="1" ht="30.75" customHeight="1">
      <c r="A8" s="17" t="s">
        <v>10</v>
      </c>
      <c r="B8" s="14">
        <v>5027.32</v>
      </c>
      <c r="C8" s="14">
        <v>3072.44</v>
      </c>
      <c r="D8" s="14">
        <v>1954.88</v>
      </c>
      <c r="E8" s="9"/>
      <c r="F8" s="10"/>
      <c r="G8" s="16"/>
      <c r="H8" s="11"/>
      <c r="I8" s="14"/>
    </row>
    <row r="9" spans="1:10" s="12" customFormat="1" ht="30.75" customHeight="1">
      <c r="A9" s="13" t="s">
        <v>11</v>
      </c>
      <c r="B9" s="14">
        <v>68598.27</v>
      </c>
      <c r="C9" s="14">
        <v>39913.449999999997</v>
      </c>
      <c r="D9" s="14">
        <v>28684.82</v>
      </c>
      <c r="E9" s="9"/>
      <c r="F9" s="10"/>
      <c r="G9" s="11"/>
      <c r="H9" s="11"/>
      <c r="I9" s="14"/>
      <c r="J9" s="14"/>
    </row>
    <row r="10" spans="1:10" s="12" customFormat="1" ht="30.75" customHeight="1">
      <c r="A10" s="13" t="s">
        <v>12</v>
      </c>
      <c r="B10" s="14">
        <v>31572.57</v>
      </c>
      <c r="C10" s="14">
        <v>18476.11</v>
      </c>
      <c r="D10" s="14">
        <v>13096.46</v>
      </c>
      <c r="E10" s="9"/>
      <c r="F10" s="10"/>
      <c r="G10" s="11"/>
      <c r="H10" s="11"/>
      <c r="I10" s="14"/>
      <c r="J10" s="14"/>
    </row>
    <row r="11" spans="1:10" ht="30.75" customHeight="1">
      <c r="A11" s="13" t="s">
        <v>13</v>
      </c>
      <c r="B11" s="14">
        <v>65459.38</v>
      </c>
      <c r="C11" s="14">
        <v>30907.53</v>
      </c>
      <c r="D11" s="14">
        <v>34551.85</v>
      </c>
      <c r="E11" s="9"/>
      <c r="F11" s="10"/>
      <c r="G11" s="11"/>
      <c r="H11" s="11"/>
      <c r="I11" s="14"/>
      <c r="J11" s="14"/>
    </row>
    <row r="12" spans="1:10" ht="30.75" customHeight="1">
      <c r="A12" s="13" t="s">
        <v>14</v>
      </c>
      <c r="B12" s="14">
        <v>156284.51999999999</v>
      </c>
      <c r="C12" s="14">
        <v>81373.62</v>
      </c>
      <c r="D12" s="14">
        <v>74910.91</v>
      </c>
      <c r="E12" s="9"/>
      <c r="F12" s="10"/>
      <c r="G12" s="11"/>
      <c r="H12" s="14"/>
      <c r="I12" s="14"/>
      <c r="J12" s="14"/>
    </row>
    <row r="13" spans="1:10" ht="30.75" customHeight="1">
      <c r="A13" s="18" t="s">
        <v>15</v>
      </c>
      <c r="B13" s="14">
        <v>158371.48000000001</v>
      </c>
      <c r="C13" s="14">
        <v>83835.149999999994</v>
      </c>
      <c r="D13" s="14">
        <v>74536.33</v>
      </c>
      <c r="E13" s="9"/>
      <c r="F13" s="10"/>
      <c r="G13" s="11"/>
      <c r="H13" s="14"/>
      <c r="I13" s="19"/>
      <c r="J13" s="14"/>
    </row>
    <row r="14" spans="1:10" ht="25.5" customHeight="1">
      <c r="B14" s="6" t="s">
        <v>16</v>
      </c>
      <c r="C14" s="6"/>
      <c r="D14" s="6"/>
      <c r="E14" s="20"/>
      <c r="H14" s="19"/>
      <c r="J14" s="19"/>
    </row>
    <row r="15" spans="1:10" s="15" customFormat="1" ht="30.75" customHeight="1">
      <c r="A15" s="21" t="s">
        <v>6</v>
      </c>
      <c r="B15" s="22">
        <f>SUM(B16:B23)</f>
        <v>99.999997947555556</v>
      </c>
      <c r="C15" s="22">
        <f>SUM(C16:C23)</f>
        <v>100</v>
      </c>
      <c r="D15" s="22">
        <f>SUM(D16:D23)</f>
        <v>100</v>
      </c>
      <c r="E15" s="23"/>
      <c r="F15" s="14"/>
      <c r="G15" s="22"/>
      <c r="H15" s="22"/>
      <c r="I15" s="22"/>
    </row>
    <row r="16" spans="1:10" s="15" customFormat="1" ht="24" customHeight="1">
      <c r="A16" s="13" t="s">
        <v>7</v>
      </c>
      <c r="B16" s="24">
        <f>(B6/$B$5)*100</f>
        <v>5.6965595140846037E-2</v>
      </c>
      <c r="C16" s="14" t="s">
        <v>8</v>
      </c>
      <c r="D16" s="24">
        <f>(D6/$D$5)*100</f>
        <v>0.1213888776997982</v>
      </c>
      <c r="E16" s="23"/>
      <c r="I16" s="25"/>
    </row>
    <row r="17" spans="1:9" s="12" customFormat="1" ht="30.75" customHeight="1">
      <c r="A17" s="13" t="s">
        <v>9</v>
      </c>
      <c r="B17" s="24">
        <f>(B7/$B$5)*100</f>
        <v>0.33512517889362203</v>
      </c>
      <c r="C17" s="26">
        <f t="shared" ref="C17:C23" si="0">(C7/$C$5)*100</f>
        <v>0.38683791983079185</v>
      </c>
      <c r="D17" s="24">
        <f>(D7/$D$5)*100</f>
        <v>0.27664243131491029</v>
      </c>
      <c r="E17" s="27"/>
      <c r="F17" s="22"/>
      <c r="G17" s="22"/>
      <c r="H17" s="24"/>
      <c r="I17" s="28"/>
    </row>
    <row r="18" spans="1:9" s="12" customFormat="1" ht="30.75" customHeight="1">
      <c r="A18" s="17" t="s">
        <v>10</v>
      </c>
      <c r="B18" s="24">
        <f t="shared" ref="B18:B23" si="1">(B8/$B$5)*100</f>
        <v>1.0318294929327259</v>
      </c>
      <c r="C18" s="26">
        <f t="shared" si="0"/>
        <v>1.1882036013965271</v>
      </c>
      <c r="D18" s="26">
        <f t="shared" ref="D18:D23" si="2">(D8/$D$5)*100</f>
        <v>0.85498356778159446</v>
      </c>
      <c r="E18" s="27"/>
      <c r="H18" s="22"/>
      <c r="I18" s="22"/>
    </row>
    <row r="19" spans="1:9" s="12" customFormat="1" ht="30.75" customHeight="1">
      <c r="A19" s="13" t="s">
        <v>11</v>
      </c>
      <c r="B19" s="24">
        <f t="shared" si="1"/>
        <v>14.07941371350187</v>
      </c>
      <c r="C19" s="26">
        <f t="shared" si="0"/>
        <v>15.435713971358339</v>
      </c>
      <c r="D19" s="26">
        <f t="shared" si="2"/>
        <v>12.545552537635473</v>
      </c>
      <c r="E19" s="27"/>
      <c r="H19" s="22"/>
      <c r="I19" s="22"/>
    </row>
    <row r="20" spans="1:9" s="12" customFormat="1" ht="30.75" customHeight="1">
      <c r="A20" s="13" t="s">
        <v>12</v>
      </c>
      <c r="B20" s="24">
        <f t="shared" si="1"/>
        <v>6.4800945421582448</v>
      </c>
      <c r="C20" s="26">
        <f t="shared" si="0"/>
        <v>7.1452592863647109</v>
      </c>
      <c r="D20" s="26">
        <f t="shared" si="2"/>
        <v>5.7278493289147869</v>
      </c>
      <c r="E20" s="27"/>
      <c r="I20" s="28"/>
    </row>
    <row r="21" spans="1:9" ht="30.75" customHeight="1">
      <c r="A21" s="13" t="s">
        <v>13</v>
      </c>
      <c r="B21" s="24">
        <f t="shared" si="1"/>
        <v>13.435173983969712</v>
      </c>
      <c r="C21" s="26">
        <f t="shared" si="0"/>
        <v>11.952857812120401</v>
      </c>
      <c r="D21" s="26">
        <f t="shared" si="2"/>
        <v>15.111548528019355</v>
      </c>
      <c r="E21" s="20"/>
      <c r="I21" s="29"/>
    </row>
    <row r="22" spans="1:9" ht="30.75" customHeight="1">
      <c r="A22" s="13" t="s">
        <v>14</v>
      </c>
      <c r="B22" s="24">
        <f t="shared" si="1"/>
        <v>32.07652924914953</v>
      </c>
      <c r="C22" s="26">
        <f t="shared" si="0"/>
        <v>31.46959040458804</v>
      </c>
      <c r="D22" s="26">
        <f t="shared" si="2"/>
        <v>32.762930255343505</v>
      </c>
      <c r="E22" s="20"/>
    </row>
    <row r="23" spans="1:9" ht="30.75" customHeight="1">
      <c r="A23" s="30" t="s">
        <v>15</v>
      </c>
      <c r="B23" s="31">
        <f t="shared" si="1"/>
        <v>32.504866191809022</v>
      </c>
      <c r="C23" s="31">
        <f t="shared" si="0"/>
        <v>32.421537004341197</v>
      </c>
      <c r="D23" s="31">
        <f t="shared" si="2"/>
        <v>32.599104473290581</v>
      </c>
      <c r="E23" s="20"/>
    </row>
    <row r="24" spans="1:9" ht="18.75" customHeight="1">
      <c r="A24" s="18"/>
      <c r="B24" s="32"/>
      <c r="C24" s="32"/>
      <c r="D24" s="32"/>
      <c r="E24" s="20"/>
    </row>
    <row r="25" spans="1:9" ht="30.75" customHeight="1">
      <c r="A25" s="33" t="s">
        <v>17</v>
      </c>
      <c r="B25" s="29"/>
      <c r="C25" s="29"/>
      <c r="D25" s="29"/>
    </row>
    <row r="26" spans="1:9" ht="18" customHeight="1">
      <c r="E26" s="29"/>
    </row>
    <row r="27" spans="1:9" s="36" customFormat="1" ht="24" customHeight="1">
      <c r="A27" s="34" t="s">
        <v>18</v>
      </c>
      <c r="B27" s="35"/>
    </row>
    <row r="28" spans="1:9" ht="30.75" customHeight="1">
      <c r="E28" s="29"/>
    </row>
    <row r="29" spans="1:9" ht="30.75" customHeight="1">
      <c r="E29" s="29"/>
    </row>
    <row r="30" spans="1:9" ht="30.75" customHeight="1">
      <c r="E30" s="29"/>
    </row>
    <row r="31" spans="1:9" ht="30.75" customHeight="1">
      <c r="E31" s="29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2013-03-25T01:46:52Z</dcterms:created>
  <dcterms:modified xsi:type="dcterms:W3CDTF">2013-03-25T01:47:24Z</dcterms:modified>
</cp:coreProperties>
</file>