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D15" s="1"/>
  <c r="C19"/>
  <c r="B19"/>
  <c r="D18"/>
  <c r="C18"/>
  <c r="C15" s="1"/>
  <c r="B18"/>
  <c r="D16"/>
  <c r="C16"/>
  <c r="B16"/>
  <c r="B15" s="1"/>
</calcChain>
</file>

<file path=xl/sharedStrings.xml><?xml version="1.0" encoding="utf-8"?>
<sst xmlns="http://schemas.openxmlformats.org/spreadsheetml/2006/main" count="33" uniqueCount="19">
  <si>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</si>
  <si>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</si>
  <si>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</si>
  <si>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</si>
  <si>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</si>
  <si>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</si>
  <si>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</si>
  <si>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</si>
  <si>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</si>
  <si>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</si>
  <si>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</si>
  <si>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</si>
  <si>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</si>
  <si>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</si>
  <si>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</si>
  <si>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</si>
  <si>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</si>
  <si>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</si>
  <si>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เดือนพฤษภาคม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</si>
</sst>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3" workbookViewId="0">
      <selection activeCell="H22" sqref="H22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500269.94</v>
      </c>
      <c r="C5" s="10">
        <v>265704.43</v>
      </c>
      <c r="D5" s="10">
        <v>234565.51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6130.2</v>
      </c>
      <c r="C6" s="16">
        <v>3010.47</v>
      </c>
      <c r="D6" s="16">
        <v>3119.73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 t="s">
        <v>9</v>
      </c>
      <c r="C7" s="16" t="s">
        <v>9</v>
      </c>
      <c r="D7" s="16" t="s">
        <v>9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14637.3</v>
      </c>
      <c r="C8" s="16">
        <v>7935.45</v>
      </c>
      <c r="D8" s="16">
        <v>6701.85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50351.040000000001</v>
      </c>
      <c r="C9" s="16">
        <v>25254.799999999999</v>
      </c>
      <c r="D9" s="16">
        <v>25096.240000000002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17060.34</v>
      </c>
      <c r="C10" s="16">
        <v>11268.35</v>
      </c>
      <c r="D10" s="16">
        <v>5791.99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67450.59</v>
      </c>
      <c r="C11" s="16">
        <v>34981.29</v>
      </c>
      <c r="D11" s="16">
        <v>32469.3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150697.23000000001</v>
      </c>
      <c r="C12" s="16">
        <v>85853.52</v>
      </c>
      <c r="D12" s="16">
        <v>64843.71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193943.24</v>
      </c>
      <c r="C13" s="16">
        <v>97400.55</v>
      </c>
      <c r="D13" s="16">
        <v>96542.69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16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100</v>
      </c>
      <c r="C15" s="26">
        <f>SUM(C16:C23)</f>
        <v>100</v>
      </c>
      <c r="D15" s="26">
        <f>SUM(D16:D23)</f>
        <v>100</v>
      </c>
      <c r="E15" s="27"/>
    </row>
    <row r="16" spans="1:10" s="17" customFormat="1" ht="24" customHeight="1">
      <c r="A16" s="15" t="s">
        <v>7</v>
      </c>
      <c r="B16" s="28">
        <f>(B6/$B$5)*100</f>
        <v>1.2253784426863625</v>
      </c>
      <c r="C16" s="28">
        <f>(C6/$C$5)*100</f>
        <v>1.133014605740672</v>
      </c>
      <c r="D16" s="28">
        <f>(D6/$D$5)*100</f>
        <v>1.3300037162326208</v>
      </c>
      <c r="E16" s="27"/>
      <c r="I16" s="29"/>
    </row>
    <row r="17" spans="1:9" s="14" customFormat="1" ht="30.75" customHeight="1">
      <c r="A17" s="15" t="s">
        <v>8</v>
      </c>
      <c r="B17" s="16" t="s">
        <v>9</v>
      </c>
      <c r="C17" s="16" t="s">
        <v>9</v>
      </c>
      <c r="D17" s="16" t="s">
        <v>9</v>
      </c>
      <c r="E17" s="30"/>
      <c r="I17" s="31"/>
    </row>
    <row r="18" spans="1:9" s="14" customFormat="1" ht="30.75" customHeight="1">
      <c r="A18" s="19" t="s">
        <v>10</v>
      </c>
      <c r="B18" s="28">
        <f t="shared" ref="B18:B23" si="0">(B8/$B$5)*100</f>
        <v>2.9258803757027656</v>
      </c>
      <c r="C18" s="32">
        <f t="shared" ref="C18:C23" si="1">(C8/$C$5)*100</f>
        <v>2.9865704534922508</v>
      </c>
      <c r="D18" s="32">
        <f t="shared" ref="D18:D23" si="2">(D8/$D$5)*100</f>
        <v>2.8571335999056298</v>
      </c>
      <c r="E18" s="30"/>
      <c r="I18" s="31"/>
    </row>
    <row r="19" spans="1:9" s="14" customFormat="1" ht="30.75" customHeight="1">
      <c r="A19" s="15" t="s">
        <v>11</v>
      </c>
      <c r="B19" s="28">
        <f t="shared" si="0"/>
        <v>10.064774229688876</v>
      </c>
      <c r="C19" s="32">
        <f t="shared" si="1"/>
        <v>9.5048471717238581</v>
      </c>
      <c r="D19" s="32">
        <f t="shared" si="2"/>
        <v>10.699032436610139</v>
      </c>
      <c r="E19" s="30"/>
      <c r="I19" s="31"/>
    </row>
    <row r="20" spans="1:9" s="14" customFormat="1" ht="30.75" customHeight="1">
      <c r="A20" s="15" t="s">
        <v>12</v>
      </c>
      <c r="B20" s="28">
        <f t="shared" si="0"/>
        <v>3.4102268867084042</v>
      </c>
      <c r="C20" s="32">
        <f t="shared" si="1"/>
        <v>4.2409341838974992</v>
      </c>
      <c r="D20" s="32">
        <f t="shared" si="2"/>
        <v>2.4692419614460794</v>
      </c>
      <c r="E20" s="30"/>
      <c r="I20" s="31"/>
    </row>
    <row r="21" spans="1:9" ht="30.75" customHeight="1">
      <c r="A21" s="15" t="s">
        <v>13</v>
      </c>
      <c r="B21" s="28">
        <f t="shared" si="0"/>
        <v>13.482838884942797</v>
      </c>
      <c r="C21" s="32">
        <f t="shared" si="1"/>
        <v>13.165489939328449</v>
      </c>
      <c r="D21" s="32">
        <f t="shared" si="2"/>
        <v>13.842316374645188</v>
      </c>
      <c r="E21" s="24"/>
      <c r="I21" s="33"/>
    </row>
    <row r="22" spans="1:9" ht="30.75" customHeight="1">
      <c r="A22" s="15" t="s">
        <v>14</v>
      </c>
      <c r="B22" s="28">
        <f t="shared" si="0"/>
        <v>30.123183095910182</v>
      </c>
      <c r="C22" s="32">
        <f t="shared" si="1"/>
        <v>32.311663000876578</v>
      </c>
      <c r="D22" s="32">
        <f t="shared" si="2"/>
        <v>27.644179231635547</v>
      </c>
      <c r="E22" s="24"/>
    </row>
    <row r="23" spans="1:9" ht="30.75" customHeight="1">
      <c r="A23" s="34" t="s">
        <v>15</v>
      </c>
      <c r="B23" s="35">
        <f t="shared" si="0"/>
        <v>38.767718084360617</v>
      </c>
      <c r="C23" s="35">
        <f t="shared" si="1"/>
        <v>36.657480644940698</v>
      </c>
      <c r="D23" s="35">
        <f t="shared" si="2"/>
        <v>41.158092679524792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17</v>
      </c>
      <c r="B25" s="33"/>
      <c r="C25" s="33"/>
      <c r="D25" s="33"/>
    </row>
    <row r="26" spans="1:9" ht="18" customHeight="1">
      <c r="E26" s="33"/>
    </row>
    <row r="27" spans="1:9" s="41" customFormat="1" ht="24" customHeight="1">
      <c r="A27" s="39" t="s">
        <v>18</v>
      </c>
      <c r="B27" s="40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2012-08-14T06:28:54Z</dcterms:created>
  <dcterms:modified xsi:type="dcterms:W3CDTF">2012-08-14T06:29:02Z</dcterms:modified>
</cp:coreProperties>
</file>