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<sst xmlns="http://schemas.openxmlformats.org/spreadsheetml/2006/main" count="27" uniqueCount="18">
  <si>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</si>
  <si>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</si>
  <si>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</si>
  <si>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</si>
  <si>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</si>
  <si>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</si>
  <si>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</si>
  <si>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</si>
  <si>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</si>
  <si>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</si>
  <si>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</si>
  <si>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</si>
  <si>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</si>
  <si>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</si>
  <si>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</si>
  <si>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</si>
  <si>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</si>
  <si>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เดือนกุมภาพันธ์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</si>
</sst>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22" workbookViewId="0">
      <selection activeCell="C30" sqref="C30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493123.48</v>
      </c>
      <c r="C5" s="10">
        <v>263427.53999999998</v>
      </c>
      <c r="D5" s="10">
        <v>229695.93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5708.12</v>
      </c>
      <c r="C6" s="16">
        <v>4596.55</v>
      </c>
      <c r="D6" s="16">
        <v>1111.57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6054.16</v>
      </c>
      <c r="C7" s="16">
        <v>2849.34</v>
      </c>
      <c r="D7" s="16">
        <v>3204.82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11980.87</v>
      </c>
      <c r="C8" s="16">
        <v>5972.79</v>
      </c>
      <c r="D8" s="16">
        <v>6008.08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83173.42</v>
      </c>
      <c r="C9" s="16">
        <v>49328.03</v>
      </c>
      <c r="D9" s="16">
        <v>33845.379999999997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29260.61</v>
      </c>
      <c r="C10" s="16">
        <v>19205.990000000002</v>
      </c>
      <c r="D10" s="16">
        <v>10054.61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73552.39</v>
      </c>
      <c r="C11" s="16">
        <v>32532.53</v>
      </c>
      <c r="D11" s="16">
        <v>41019.86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119949.03</v>
      </c>
      <c r="C12" s="16">
        <v>62576.44</v>
      </c>
      <c r="D12" s="16">
        <v>57372.58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163444.89000000001</v>
      </c>
      <c r="C13" s="16">
        <v>86365.86</v>
      </c>
      <c r="D13" s="16">
        <v>77079.03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15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100.00000202788965</v>
      </c>
      <c r="C15" s="26">
        <f>SUM(C16:C23)</f>
        <v>99.999996203889694</v>
      </c>
      <c r="D15" s="26">
        <f>SUM(D16:D23)</f>
        <v>100</v>
      </c>
      <c r="E15" s="27"/>
    </row>
    <row r="16" spans="1:10" s="17" customFormat="1" ht="24" customHeight="1">
      <c r="A16" s="15" t="s">
        <v>7</v>
      </c>
      <c r="B16" s="28">
        <f>(B6/$B$5)*100</f>
        <v>1.1575437454326856</v>
      </c>
      <c r="C16" s="28">
        <f>(C6/$C$5)*100</f>
        <v>1.744901083614872</v>
      </c>
      <c r="D16" s="28">
        <f>(D6/$D$5)*100</f>
        <v>0.48393108227908088</v>
      </c>
      <c r="E16" s="27"/>
      <c r="I16" s="29"/>
    </row>
    <row r="17" spans="1:9" s="14" customFormat="1" ht="30.75" customHeight="1">
      <c r="A17" s="15" t="s">
        <v>8</v>
      </c>
      <c r="B17" s="28">
        <f t="shared" ref="B17:B23" si="0">(B7/$B$5)*100</f>
        <v>1.2277168387925881</v>
      </c>
      <c r="C17" s="28">
        <f t="shared" ref="C17:C23" si="1">(C7/$C$5)*100</f>
        <v>1.0816408944941749</v>
      </c>
      <c r="D17" s="30">
        <f t="shared" ref="D17:D23" si="2">(D7/$D$5)*100</f>
        <v>1.395244573989622</v>
      </c>
      <c r="E17" s="31"/>
      <c r="I17" s="32"/>
    </row>
    <row r="18" spans="1:9" s="14" customFormat="1" ht="30.75" customHeight="1">
      <c r="A18" s="19" t="s">
        <v>9</v>
      </c>
      <c r="B18" s="28">
        <f t="shared" si="0"/>
        <v>2.4295882240285946</v>
      </c>
      <c r="C18" s="30">
        <f t="shared" si="1"/>
        <v>2.267336968640409</v>
      </c>
      <c r="D18" s="30">
        <f t="shared" si="2"/>
        <v>2.6156667207816873</v>
      </c>
      <c r="E18" s="31"/>
      <c r="I18" s="32"/>
    </row>
    <row r="19" spans="1:9" s="14" customFormat="1" ht="30.75" customHeight="1">
      <c r="A19" s="15" t="s">
        <v>10</v>
      </c>
      <c r="B19" s="28">
        <f t="shared" si="0"/>
        <v>16.866651735991155</v>
      </c>
      <c r="C19" s="30">
        <f t="shared" si="1"/>
        <v>18.725464315538158</v>
      </c>
      <c r="D19" s="30">
        <f t="shared" si="2"/>
        <v>14.734862737881338</v>
      </c>
      <c r="E19" s="31"/>
      <c r="I19" s="32"/>
    </row>
    <row r="20" spans="1:9" s="14" customFormat="1" ht="30.75" customHeight="1">
      <c r="A20" s="15" t="s">
        <v>11</v>
      </c>
      <c r="B20" s="28">
        <f t="shared" si="0"/>
        <v>5.9337288096685237</v>
      </c>
      <c r="C20" s="30">
        <f t="shared" si="1"/>
        <v>7.2908056613974388</v>
      </c>
      <c r="D20" s="30">
        <f t="shared" si="2"/>
        <v>4.3773566209901933</v>
      </c>
      <c r="E20" s="31"/>
      <c r="I20" s="32"/>
    </row>
    <row r="21" spans="1:9" ht="30.75" customHeight="1">
      <c r="A21" s="15" t="s">
        <v>12</v>
      </c>
      <c r="B21" s="28">
        <f t="shared" si="0"/>
        <v>14.915613022523283</v>
      </c>
      <c r="C21" s="30">
        <f t="shared" si="1"/>
        <v>12.34970724776916</v>
      </c>
      <c r="D21" s="30">
        <f t="shared" si="2"/>
        <v>17.858331229464973</v>
      </c>
      <c r="E21" s="24"/>
      <c r="I21" s="33"/>
    </row>
    <row r="22" spans="1:9" ht="30.75" customHeight="1">
      <c r="A22" s="15" t="s">
        <v>13</v>
      </c>
      <c r="B22" s="28">
        <f t="shared" si="0"/>
        <v>24.324339615708425</v>
      </c>
      <c r="C22" s="30">
        <f t="shared" si="1"/>
        <v>23.754706892073628</v>
      </c>
      <c r="D22" s="30">
        <f t="shared" si="2"/>
        <v>24.97762150160867</v>
      </c>
      <c r="E22" s="24"/>
    </row>
    <row r="23" spans="1:9" ht="30.75" customHeight="1">
      <c r="A23" s="34" t="s">
        <v>14</v>
      </c>
      <c r="B23" s="35">
        <f t="shared" si="0"/>
        <v>33.144820035744402</v>
      </c>
      <c r="C23" s="35">
        <f t="shared" si="1"/>
        <v>32.78543314036186</v>
      </c>
      <c r="D23" s="35">
        <f t="shared" si="2"/>
        <v>33.556985533004443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16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17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2012-06-05T03:27:18Z</dcterms:created>
  <dcterms:modified xsi:type="dcterms:W3CDTF">2012-06-05T03:27:25Z</dcterms:modified>
</cp:coreProperties>
</file>