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<sst xmlns="http://schemas.openxmlformats.org/spreadsheetml/2006/main" count="29" uniqueCount="19">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</sst>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sz val="13"/>
      <name val="TH SarabunPSK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7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5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90" fontId="11" fillId="0" borderId="0" xfId="1" applyNumberFormat="1" applyFont="1" applyAlignment="1">
      <alignment horizontal="right"/>
    </xf>
    <xf numFmtId="188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189" fontId="5" fillId="0" borderId="0" xfId="0" applyNumberFormat="1" applyFont="1"/>
    <xf numFmtId="0" fontId="9" fillId="0" borderId="2" xfId="0" applyFont="1" applyBorder="1" applyAlignment="1">
      <alignment horizontal="left" vertical="center"/>
    </xf>
    <xf numFmtId="188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9" fontId="3" fillId="0" borderId="0" xfId="0" applyNumberFormat="1" applyFont="1" applyBorder="1" applyAlignment="1">
      <alignment horizontal="right" vertical="center"/>
    </xf>
    <xf numFmtId="0" fontId="12" fillId="0" borderId="0" xfId="0" applyFont="1"/>
    <xf numFmtId="0" fontId="13" fillId="0" borderId="0" xfId="0" applyFont="1" applyFill="1" applyBorder="1" applyAlignment="1">
      <alignment vertical="center"/>
    </xf>
    <xf numFmtId="189" fontId="13" fillId="0" borderId="0" xfId="0" applyNumberFormat="1" applyFont="1"/>
    <xf numFmtId="0" fontId="1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G19" sqref="G19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490164.35</v>
      </c>
      <c r="C5" s="10">
        <v>259676.91</v>
      </c>
      <c r="D5" s="10">
        <v>230487.44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7462.15</v>
      </c>
      <c r="C6" s="16">
        <v>5398.14</v>
      </c>
      <c r="D6" s="16">
        <v>2064.0100000000002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428.47</v>
      </c>
      <c r="C7" s="16" t="s">
        <v>9</v>
      </c>
      <c r="D7" s="16">
        <v>428.47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7933.4</v>
      </c>
      <c r="C8" s="16">
        <v>3667.4</v>
      </c>
      <c r="D8" s="16">
        <v>4266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44249.15</v>
      </c>
      <c r="C9" s="16">
        <v>24565.95</v>
      </c>
      <c r="D9" s="16">
        <v>19683.2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16252.66</v>
      </c>
      <c r="C10" s="16">
        <v>10029.81</v>
      </c>
      <c r="D10" s="16">
        <v>6222.85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80860.990000000005</v>
      </c>
      <c r="C11" s="16">
        <v>38548.49</v>
      </c>
      <c r="D11" s="16">
        <v>42312.5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146802.9</v>
      </c>
      <c r="C12" s="16">
        <v>79487.88</v>
      </c>
      <c r="D12" s="16">
        <v>67315.02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186174.63</v>
      </c>
      <c r="C13" s="16">
        <v>97979.24</v>
      </c>
      <c r="D13" s="16">
        <v>88195.38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</v>
      </c>
      <c r="C15" s="26">
        <f>SUM(C16:C23)</f>
        <v>100</v>
      </c>
      <c r="D15" s="26">
        <f>SUM(D16:D23)</f>
        <v>99.9999956613688</v>
      </c>
      <c r="E15" s="27"/>
    </row>
    <row r="16" spans="1:10" s="17" customFormat="1" ht="24" customHeight="1">
      <c r="A16" s="15" t="s">
        <v>7</v>
      </c>
      <c r="B16" s="28">
        <f>(B6/$B$5)*100</f>
        <v>1.5223771373825943</v>
      </c>
      <c r="C16" s="28">
        <f>(C6/$C$5)*100</f>
        <v>2.0787909098271387</v>
      </c>
      <c r="D16" s="28">
        <f>(D6/$D$5)*100</f>
        <v>0.89549781975104603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8.7413537928655985E-2</v>
      </c>
      <c r="C17" s="30" t="s">
        <v>9</v>
      </c>
      <c r="D17" s="31">
        <f t="shared" ref="D17:D23" si="1">(D7/$D$5)*100</f>
        <v>0.18589733132529915</v>
      </c>
      <c r="E17" s="32"/>
      <c r="I17" s="33"/>
    </row>
    <row r="18" spans="1:9" s="14" customFormat="1" ht="30.75" customHeight="1">
      <c r="A18" s="19" t="s">
        <v>10</v>
      </c>
      <c r="B18" s="28">
        <f t="shared" si="0"/>
        <v>1.6185183602193836</v>
      </c>
      <c r="C18" s="31">
        <f t="shared" ref="C18:C23" si="2">(C8/$C$5)*100</f>
        <v>1.4122934534302645</v>
      </c>
      <c r="D18" s="31">
        <f t="shared" si="1"/>
        <v>1.8508600728959461</v>
      </c>
      <c r="E18" s="32"/>
      <c r="I18" s="33"/>
    </row>
    <row r="19" spans="1:9" s="14" customFormat="1" ht="30.75" customHeight="1">
      <c r="A19" s="15" t="s">
        <v>11</v>
      </c>
      <c r="B19" s="28">
        <f t="shared" si="0"/>
        <v>9.0274109081984459</v>
      </c>
      <c r="C19" s="31">
        <f t="shared" si="2"/>
        <v>9.4601980591959443</v>
      </c>
      <c r="D19" s="31">
        <f t="shared" si="1"/>
        <v>8.5398145773149281</v>
      </c>
      <c r="E19" s="32"/>
      <c r="I19" s="33"/>
    </row>
    <row r="20" spans="1:9" s="14" customFormat="1" ht="30.75" customHeight="1">
      <c r="A20" s="15" t="s">
        <v>12</v>
      </c>
      <c r="B20" s="28">
        <f t="shared" si="0"/>
        <v>3.3157572557041326</v>
      </c>
      <c r="C20" s="31">
        <f t="shared" si="2"/>
        <v>3.8624188804464747</v>
      </c>
      <c r="D20" s="31">
        <f t="shared" si="1"/>
        <v>2.6998651206330373</v>
      </c>
      <c r="E20" s="32"/>
      <c r="I20" s="33"/>
    </row>
    <row r="21" spans="1:9" ht="30.75" customHeight="1">
      <c r="A21" s="15" t="s">
        <v>13</v>
      </c>
      <c r="B21" s="28">
        <f t="shared" si="0"/>
        <v>16.496709726033728</v>
      </c>
      <c r="C21" s="31">
        <f t="shared" si="2"/>
        <v>14.844789242139395</v>
      </c>
      <c r="D21" s="31">
        <f t="shared" si="1"/>
        <v>18.357833294517047</v>
      </c>
      <c r="E21" s="24"/>
      <c r="I21" s="34"/>
    </row>
    <row r="22" spans="1:9" ht="30.75" customHeight="1">
      <c r="A22" s="15" t="s">
        <v>14</v>
      </c>
      <c r="B22" s="28">
        <f t="shared" si="0"/>
        <v>29.949730126232151</v>
      </c>
      <c r="C22" s="31">
        <f t="shared" si="2"/>
        <v>30.61029954492296</v>
      </c>
      <c r="D22" s="31">
        <f t="shared" si="1"/>
        <v>29.205504647021112</v>
      </c>
      <c r="E22" s="24"/>
    </row>
    <row r="23" spans="1:9" ht="30.75" customHeight="1">
      <c r="A23" s="35" t="s">
        <v>15</v>
      </c>
      <c r="B23" s="36">
        <f t="shared" si="0"/>
        <v>37.982082948300913</v>
      </c>
      <c r="C23" s="36">
        <f t="shared" si="2"/>
        <v>37.731209910037826</v>
      </c>
      <c r="D23" s="36">
        <f t="shared" si="1"/>
        <v>38.26472279791038</v>
      </c>
      <c r="E23" s="24"/>
    </row>
    <row r="24" spans="1:9" ht="18.75" customHeight="1">
      <c r="A24" s="37"/>
      <c r="B24" s="38"/>
      <c r="C24" s="38"/>
      <c r="D24" s="38"/>
      <c r="E24" s="24"/>
    </row>
    <row r="25" spans="1:9" ht="30.75" customHeight="1">
      <c r="A25" s="39" t="s">
        <v>17</v>
      </c>
      <c r="B25" s="34"/>
      <c r="C25" s="34"/>
      <c r="D25" s="34"/>
    </row>
    <row r="26" spans="1:9" ht="18" customHeight="1">
      <c r="E26" s="34"/>
    </row>
    <row r="27" spans="1:9" s="42" customFormat="1" ht="24" customHeight="1">
      <c r="A27" s="40" t="s">
        <v>18</v>
      </c>
      <c r="B27" s="41"/>
    </row>
    <row r="28" spans="1:9" ht="30.75" customHeight="1">
      <c r="E28" s="34"/>
    </row>
    <row r="29" spans="1:9" ht="30.75" customHeight="1">
      <c r="E29" s="34"/>
    </row>
    <row r="30" spans="1:9" ht="30.75" customHeight="1">
      <c r="E30" s="34"/>
    </row>
    <row r="31" spans="1:9" ht="30.75" customHeight="1">
      <c r="E31" s="34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2012-06-25T03:58:37Z</dcterms:created>
  <dcterms:modified xsi:type="dcterms:W3CDTF">2012-06-25T03:58:46Z</dcterms:modified>
</cp:coreProperties>
</file>