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C15" s="1"/>
  <c r="B21"/>
  <c r="D20"/>
  <c r="C20"/>
  <c r="B20"/>
  <c r="D19"/>
  <c r="C19"/>
  <c r="B19"/>
  <c r="D18"/>
  <c r="C18"/>
  <c r="B18"/>
  <c r="D17"/>
  <c r="B17"/>
  <c r="B15" s="1"/>
  <c r="D16"/>
  <c r="C16"/>
  <c r="B16"/>
  <c r="D15"/>
</calcChain>
</file>

<file path=xl/sharedStrings.xml><?xml version="1.0" encoding="utf-8"?>
<sst xmlns="http://schemas.openxmlformats.org/spreadsheetml/2006/main" count="29" uniqueCount="19">
  <si>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</si>
  <si>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</si>
  <si>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</si>
  <si>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</si>
  <si>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</si>
  <si>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</si>
  <si>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</si>
  <si>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</si>
  <si>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</si>
  <si>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</si>
  <si>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</si>
  <si>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</si>
  <si>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</si>
  <si>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</si>
  <si>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</si>
  <si>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</si>
  <si>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</si>
  <si>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</si>
  <si>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เดือนมิถุนายน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</si>
</sst>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0" workbookViewId="0">
      <selection activeCell="I19" sqref="I19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507663.97</v>
      </c>
      <c r="C5" s="10">
        <v>268833.33</v>
      </c>
      <c r="D5" s="10">
        <v>238830.64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4481.57</v>
      </c>
      <c r="C6" s="16">
        <v>2526.31</v>
      </c>
      <c r="D6" s="16">
        <v>1955.26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489.62</v>
      </c>
      <c r="C7" s="16" t="s">
        <v>9</v>
      </c>
      <c r="D7" s="16">
        <v>489.62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14267.78</v>
      </c>
      <c r="C8" s="16">
        <v>7509.86</v>
      </c>
      <c r="D8" s="16">
        <v>6757.92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52895.17</v>
      </c>
      <c r="C9" s="16">
        <v>27113.65</v>
      </c>
      <c r="D9" s="16">
        <v>25781.53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12911.22</v>
      </c>
      <c r="C10" s="16">
        <v>7826.32</v>
      </c>
      <c r="D10" s="16">
        <v>5084.8999999999996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57688.72</v>
      </c>
      <c r="C11" s="16">
        <v>30229.98</v>
      </c>
      <c r="D11" s="16">
        <v>27458.75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138376.07999999999</v>
      </c>
      <c r="C12" s="16">
        <v>75448.479999999996</v>
      </c>
      <c r="D12" s="16">
        <v>62927.6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226553.81</v>
      </c>
      <c r="C13" s="16">
        <v>118178.74</v>
      </c>
      <c r="D13" s="16">
        <v>108375.07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16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100</v>
      </c>
      <c r="C15" s="26">
        <f>SUM(C16:C23)</f>
        <v>100.00000371977686</v>
      </c>
      <c r="D15" s="26">
        <f>SUM(D16:D23)</f>
        <v>100.00000418706745</v>
      </c>
      <c r="E15" s="27"/>
    </row>
    <row r="16" spans="1:10" s="17" customFormat="1" ht="24" customHeight="1">
      <c r="A16" s="15" t="s">
        <v>7</v>
      </c>
      <c r="B16" s="28">
        <f>(B6/$B$5)*100</f>
        <v>0.8827827588394741</v>
      </c>
      <c r="C16" s="28">
        <f>(C6/$C$5)*100</f>
        <v>0.93973094779579591</v>
      </c>
      <c r="D16" s="28">
        <f>(D6/$D$5)*100</f>
        <v>0.81868055120565764</v>
      </c>
      <c r="E16" s="27"/>
      <c r="I16" s="29"/>
    </row>
    <row r="17" spans="1:9" s="14" customFormat="1" ht="30.75" customHeight="1">
      <c r="A17" s="15" t="s">
        <v>8</v>
      </c>
      <c r="B17" s="28">
        <f>(B7/$B$5)*100</f>
        <v>9.6445686307027073E-2</v>
      </c>
      <c r="C17" s="16" t="s">
        <v>9</v>
      </c>
      <c r="D17" s="28">
        <f>(D7/$D$5)*100</f>
        <v>0.20500719673154164</v>
      </c>
      <c r="E17" s="30"/>
      <c r="I17" s="31"/>
    </row>
    <row r="18" spans="1:9" s="14" customFormat="1" ht="30.75" customHeight="1">
      <c r="A18" s="19" t="s">
        <v>10</v>
      </c>
      <c r="B18" s="28">
        <f t="shared" ref="B18:B23" si="0">(B8/$B$5)*100</f>
        <v>2.8104771744979264</v>
      </c>
      <c r="C18" s="32">
        <f t="shared" ref="C18:C23" si="1">(C8/$C$5)*100</f>
        <v>2.7935003446187268</v>
      </c>
      <c r="D18" s="32">
        <f t="shared" ref="D18:D23" si="2">(D8/$D$5)*100</f>
        <v>2.8295866895470358</v>
      </c>
      <c r="E18" s="30"/>
      <c r="I18" s="31"/>
    </row>
    <row r="19" spans="1:9" s="14" customFormat="1" ht="30.75" customHeight="1">
      <c r="A19" s="15" t="s">
        <v>11</v>
      </c>
      <c r="B19" s="28">
        <f t="shared" si="0"/>
        <v>10.419327178172601</v>
      </c>
      <c r="C19" s="32">
        <f t="shared" si="1"/>
        <v>10.085672784695261</v>
      </c>
      <c r="D19" s="32">
        <f t="shared" si="2"/>
        <v>10.794900520301749</v>
      </c>
      <c r="E19" s="30"/>
      <c r="I19" s="31"/>
    </row>
    <row r="20" spans="1:9" s="14" customFormat="1" ht="30.75" customHeight="1">
      <c r="A20" s="15" t="s">
        <v>12</v>
      </c>
      <c r="B20" s="28">
        <f t="shared" si="0"/>
        <v>2.5432610472632122</v>
      </c>
      <c r="C20" s="32">
        <f t="shared" si="1"/>
        <v>2.9112164031148962</v>
      </c>
      <c r="D20" s="32">
        <f t="shared" si="2"/>
        <v>2.1290819301912012</v>
      </c>
      <c r="E20" s="30"/>
      <c r="I20" s="31"/>
    </row>
    <row r="21" spans="1:9" ht="30.75" customHeight="1">
      <c r="A21" s="15" t="s">
        <v>13</v>
      </c>
      <c r="B21" s="28">
        <f t="shared" si="0"/>
        <v>11.363563973232136</v>
      </c>
      <c r="C21" s="32">
        <f t="shared" si="1"/>
        <v>11.244878006756082</v>
      </c>
      <c r="D21" s="32">
        <f t="shared" si="2"/>
        <v>11.497163847988682</v>
      </c>
      <c r="E21" s="24"/>
      <c r="I21" s="33"/>
    </row>
    <row r="22" spans="1:9" ht="30.75" customHeight="1">
      <c r="A22" s="15" t="s">
        <v>14</v>
      </c>
      <c r="B22" s="28">
        <f t="shared" si="0"/>
        <v>27.257415963555577</v>
      </c>
      <c r="C22" s="32">
        <f t="shared" si="1"/>
        <v>28.065150998947928</v>
      </c>
      <c r="D22" s="32">
        <f t="shared" si="2"/>
        <v>26.34821059810416</v>
      </c>
      <c r="E22" s="24"/>
    </row>
    <row r="23" spans="1:9" ht="30.75" customHeight="1">
      <c r="A23" s="34" t="s">
        <v>15</v>
      </c>
      <c r="B23" s="35">
        <f t="shared" si="0"/>
        <v>44.626726218132049</v>
      </c>
      <c r="C23" s="35">
        <f t="shared" si="1"/>
        <v>43.959854233848162</v>
      </c>
      <c r="D23" s="35">
        <f t="shared" si="2"/>
        <v>45.377372852997425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17</v>
      </c>
      <c r="B25" s="33"/>
      <c r="C25" s="33"/>
      <c r="D25" s="33"/>
    </row>
    <row r="26" spans="1:9" ht="18" customHeight="1">
      <c r="E26" s="33"/>
    </row>
    <row r="27" spans="1:9" s="41" customFormat="1" ht="24" customHeight="1">
      <c r="A27" s="39" t="s">
        <v>18</v>
      </c>
      <c r="B27" s="40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2012-09-12T02:09:45Z</dcterms:created>
  <dcterms:modified xsi:type="dcterms:W3CDTF">2012-09-12T02:09:56Z</dcterms:modified>
</cp:coreProperties>
</file>