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6275" windowHeight="978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B18"/>
  <c r="C17"/>
  <c r="C15" s="1"/>
  <c r="B17"/>
  <c r="D16"/>
  <c r="D15" s="1"/>
  <c r="B16"/>
  <c r="B15"/>
</calcChain>
</file>

<file path=xl/sharedStrings.xml><?xml version="1.0" encoding="utf-8"?>
<sst xmlns="http://schemas.openxmlformats.org/spreadsheetml/2006/main" count="31" uniqueCount="19">
  <si>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</si>
  <si>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</si>
  <si>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</si>
  <si>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</si>
  <si>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</si>
  <si>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</si>
  <si>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</si>
  <si>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</si>
  <si>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-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</si>
  <si>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</si>
  <si>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</si>
  <si>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</si>
  <si>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</si>
  <si>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</si>
  <si>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</si>
  <si>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</si>
  <si>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</si>
  <si>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</si>
  <si>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เดือนพฤศจิกายน  พ.ศ. 2555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</si>
</sst>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87" fontId="3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0" fontId="2" fillId="0" borderId="0" xfId="0" applyFont="1" applyBorder="1"/>
    <xf numFmtId="0" fontId="1" fillId="0" borderId="0" xfId="0" applyFont="1" applyAlignment="1">
      <alignment horizontal="center" vertical="center"/>
    </xf>
    <xf numFmtId="188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8" fontId="2" fillId="0" borderId="0" xfId="0" applyNumberFormat="1" applyFont="1" applyAlignment="1">
      <alignment horizontal="right" vertical="center"/>
    </xf>
    <xf numFmtId="189" fontId="1" fillId="0" borderId="0" xfId="0" applyNumberFormat="1" applyFont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vertical="center"/>
    </xf>
    <xf numFmtId="189" fontId="2" fillId="0" borderId="0" xfId="0" applyNumberFormat="1" applyFont="1"/>
    <xf numFmtId="0" fontId="2" fillId="0" borderId="2" xfId="0" applyFont="1" applyBorder="1" applyAlignment="1">
      <alignment horizontal="left" vertical="center"/>
    </xf>
    <xf numFmtId="188" fontId="2" fillId="0" borderId="2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Fill="1" applyBorder="1" applyAlignment="1">
      <alignment vertical="center"/>
    </xf>
    <xf numFmtId="189" fontId="6" fillId="0" borderId="0" xfId="0" applyNumberFormat="1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H6" sqref="H6"/>
    </sheetView>
  </sheetViews>
  <sheetFormatPr defaultRowHeight="30.75" customHeight="1"/>
  <cols>
    <col min="1" max="1" width="29.85546875" style="2" customWidth="1"/>
    <col min="2" max="4" width="19.5703125" style="2" customWidth="1"/>
    <col min="5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</row>
    <row r="2" spans="1:10" ht="17.25" customHeight="1"/>
    <row r="3" spans="1:10" s="1" customFormat="1" ht="30.75" customHeight="1">
      <c r="A3" s="3" t="s">
        <v>1</v>
      </c>
      <c r="B3" s="3" t="s">
        <v>2</v>
      </c>
      <c r="C3" s="3" t="s">
        <v>3</v>
      </c>
      <c r="D3" s="3" t="s">
        <v>4</v>
      </c>
      <c r="E3" s="4"/>
    </row>
    <row r="4" spans="1:10" s="1" customFormat="1" ht="30.75" customHeight="1">
      <c r="A4" s="5"/>
      <c r="B4" s="6" t="s">
        <v>5</v>
      </c>
      <c r="C4" s="6"/>
      <c r="D4" s="6"/>
      <c r="E4" s="4"/>
    </row>
    <row r="5" spans="1:10" s="12" customFormat="1" ht="35.1" customHeight="1">
      <c r="A5" s="7" t="s">
        <v>6</v>
      </c>
      <c r="B5" s="8">
        <v>496845.25</v>
      </c>
      <c r="C5" s="8">
        <v>263442.15000000002</v>
      </c>
      <c r="D5" s="8">
        <v>233403.09</v>
      </c>
      <c r="E5" s="9"/>
      <c r="F5" s="10"/>
      <c r="G5" s="11"/>
      <c r="H5" s="11"/>
    </row>
    <row r="6" spans="1:10" s="15" customFormat="1" ht="27.75" customHeight="1">
      <c r="A6" s="13" t="s">
        <v>7</v>
      </c>
      <c r="B6" s="14">
        <v>916.35</v>
      </c>
      <c r="C6" s="14" t="s">
        <v>8</v>
      </c>
      <c r="D6" s="14">
        <v>916.35</v>
      </c>
      <c r="E6" s="9"/>
      <c r="F6" s="10"/>
      <c r="G6" s="11"/>
      <c r="H6" s="11"/>
      <c r="I6" s="14"/>
    </row>
    <row r="7" spans="1:10" s="12" customFormat="1" ht="30.75" customHeight="1">
      <c r="A7" s="13" t="s">
        <v>9</v>
      </c>
      <c r="B7" s="14">
        <v>850.9</v>
      </c>
      <c r="C7" s="14">
        <v>850.9</v>
      </c>
      <c r="D7" s="14" t="s">
        <v>8</v>
      </c>
      <c r="E7" s="9"/>
      <c r="F7" s="16"/>
      <c r="G7" s="11"/>
      <c r="H7" s="11"/>
      <c r="I7" s="14"/>
    </row>
    <row r="8" spans="1:10" s="12" customFormat="1" ht="30.75" customHeight="1">
      <c r="A8" s="17" t="s">
        <v>10</v>
      </c>
      <c r="B8" s="14">
        <v>7450.09</v>
      </c>
      <c r="C8" s="14">
        <v>3751.65</v>
      </c>
      <c r="D8" s="14">
        <v>3698.44</v>
      </c>
      <c r="E8" s="9"/>
      <c r="F8" s="10"/>
      <c r="G8" s="16"/>
      <c r="H8" s="11"/>
      <c r="I8" s="14"/>
    </row>
    <row r="9" spans="1:10" s="12" customFormat="1" ht="30.75" customHeight="1">
      <c r="A9" s="13" t="s">
        <v>11</v>
      </c>
      <c r="B9" s="14">
        <v>47537.37</v>
      </c>
      <c r="C9" s="14">
        <v>27611.73</v>
      </c>
      <c r="D9" s="14">
        <v>19925.64</v>
      </c>
      <c r="E9" s="9"/>
      <c r="F9" s="10"/>
      <c r="G9" s="11"/>
      <c r="H9" s="11"/>
      <c r="I9" s="14"/>
      <c r="J9" s="14"/>
    </row>
    <row r="10" spans="1:10" s="12" customFormat="1" ht="30.75" customHeight="1">
      <c r="A10" s="13" t="s">
        <v>12</v>
      </c>
      <c r="B10" s="14">
        <v>16460.599999999999</v>
      </c>
      <c r="C10" s="14">
        <v>8360.59</v>
      </c>
      <c r="D10" s="14">
        <v>8100.01</v>
      </c>
      <c r="E10" s="9"/>
      <c r="F10" s="10"/>
      <c r="G10" s="11"/>
      <c r="H10" s="11"/>
      <c r="I10" s="14"/>
      <c r="J10" s="14"/>
    </row>
    <row r="11" spans="1:10" ht="30.75" customHeight="1">
      <c r="A11" s="13" t="s">
        <v>13</v>
      </c>
      <c r="B11" s="14">
        <v>78541.67</v>
      </c>
      <c r="C11" s="14">
        <v>38729.089999999997</v>
      </c>
      <c r="D11" s="14">
        <v>39812.58</v>
      </c>
      <c r="E11" s="9"/>
      <c r="F11" s="10"/>
      <c r="G11" s="11"/>
      <c r="H11" s="11"/>
      <c r="I11" s="14"/>
      <c r="J11" s="14"/>
    </row>
    <row r="12" spans="1:10" ht="30.75" customHeight="1">
      <c r="A12" s="13" t="s">
        <v>14</v>
      </c>
      <c r="B12" s="14">
        <v>147102.32</v>
      </c>
      <c r="C12" s="14">
        <v>79185.740000000005</v>
      </c>
      <c r="D12" s="14">
        <v>67916.58</v>
      </c>
      <c r="E12" s="9"/>
      <c r="F12" s="10"/>
      <c r="G12" s="11"/>
      <c r="H12" s="14"/>
      <c r="I12" s="14"/>
      <c r="J12" s="14"/>
    </row>
    <row r="13" spans="1:10" ht="30.75" customHeight="1">
      <c r="A13" s="18" t="s">
        <v>15</v>
      </c>
      <c r="B13" s="14">
        <v>197985.94</v>
      </c>
      <c r="C13" s="14">
        <v>104952.45</v>
      </c>
      <c r="D13" s="14">
        <v>93033.49</v>
      </c>
      <c r="E13" s="9"/>
      <c r="F13" s="10"/>
      <c r="G13" s="11"/>
      <c r="H13" s="14"/>
      <c r="I13" s="19"/>
      <c r="J13" s="14"/>
    </row>
    <row r="14" spans="1:10" ht="25.5" customHeight="1">
      <c r="B14" s="6" t="s">
        <v>16</v>
      </c>
      <c r="C14" s="6"/>
      <c r="D14" s="6"/>
      <c r="E14" s="20"/>
      <c r="H14" s="19"/>
      <c r="J14" s="19"/>
    </row>
    <row r="15" spans="1:10" s="15" customFormat="1" ht="30.75" customHeight="1">
      <c r="A15" s="21" t="s">
        <v>6</v>
      </c>
      <c r="B15" s="22">
        <f>SUM(B16:B23)</f>
        <v>99.999997987300873</v>
      </c>
      <c r="C15" s="22">
        <f>SUM(C16:C23)</f>
        <v>100</v>
      </c>
      <c r="D15" s="22">
        <f>SUM(D16:D23)</f>
        <v>100</v>
      </c>
      <c r="E15" s="23"/>
    </row>
    <row r="16" spans="1:10" s="15" customFormat="1" ht="24" customHeight="1">
      <c r="A16" s="13" t="s">
        <v>7</v>
      </c>
      <c r="B16" s="24">
        <f>(B6/$B$5)*100</f>
        <v>0.18443368433128826</v>
      </c>
      <c r="C16" s="14" t="s">
        <v>8</v>
      </c>
      <c r="D16" s="24">
        <f>(D6/$D$5)*100</f>
        <v>0.39260405678433818</v>
      </c>
      <c r="E16" s="23"/>
      <c r="I16" s="25"/>
    </row>
    <row r="17" spans="1:9" s="12" customFormat="1" ht="30.75" customHeight="1">
      <c r="A17" s="13" t="s">
        <v>9</v>
      </c>
      <c r="B17" s="24">
        <f>(B7/$B$5)*100</f>
        <v>0.17126056855731236</v>
      </c>
      <c r="C17" s="26">
        <f t="shared" ref="C17:C23" si="0">(C7/$C$5)*100</f>
        <v>0.32299311252963886</v>
      </c>
      <c r="D17" s="14" t="s">
        <v>8</v>
      </c>
      <c r="E17" s="27"/>
      <c r="I17" s="28"/>
    </row>
    <row r="18" spans="1:9" s="12" customFormat="1" ht="30.75" customHeight="1">
      <c r="A18" s="17" t="s">
        <v>10</v>
      </c>
      <c r="B18" s="24">
        <f t="shared" ref="B18:B23" si="1">(B8/$B$5)*100</f>
        <v>1.4994789625139819</v>
      </c>
      <c r="C18" s="26">
        <f t="shared" si="0"/>
        <v>1.4240887420634851</v>
      </c>
      <c r="D18" s="26">
        <f t="shared" ref="D18:D23" si="2">(D8/$D$5)*100</f>
        <v>1.5845719951693871</v>
      </c>
      <c r="E18" s="27"/>
      <c r="H18" s="22"/>
      <c r="I18" s="22"/>
    </row>
    <row r="19" spans="1:9" s="12" customFormat="1" ht="30.75" customHeight="1">
      <c r="A19" s="13" t="s">
        <v>11</v>
      </c>
      <c r="B19" s="24">
        <f t="shared" si="1"/>
        <v>9.5678423009981479</v>
      </c>
      <c r="C19" s="26">
        <f t="shared" si="0"/>
        <v>10.481135991336238</v>
      </c>
      <c r="D19" s="26">
        <f t="shared" si="2"/>
        <v>8.5370078005394028</v>
      </c>
      <c r="E19" s="27"/>
      <c r="H19" s="22"/>
      <c r="I19" s="22"/>
    </row>
    <row r="20" spans="1:9" s="12" customFormat="1" ht="30.75" customHeight="1">
      <c r="A20" s="13" t="s">
        <v>12</v>
      </c>
      <c r="B20" s="24">
        <f t="shared" si="1"/>
        <v>3.3130235219115005</v>
      </c>
      <c r="C20" s="26">
        <f t="shared" si="0"/>
        <v>3.1735961766179024</v>
      </c>
      <c r="D20" s="26">
        <f t="shared" si="2"/>
        <v>3.470395357662146</v>
      </c>
      <c r="E20" s="27"/>
      <c r="I20" s="28"/>
    </row>
    <row r="21" spans="1:9" ht="30.75" customHeight="1">
      <c r="A21" s="13" t="s">
        <v>13</v>
      </c>
      <c r="B21" s="24">
        <f t="shared" si="1"/>
        <v>15.808075049524978</v>
      </c>
      <c r="C21" s="26">
        <f t="shared" si="0"/>
        <v>14.701174432413339</v>
      </c>
      <c r="D21" s="26">
        <f t="shared" si="2"/>
        <v>17.057434843728934</v>
      </c>
      <c r="E21" s="20"/>
      <c r="I21" s="29"/>
    </row>
    <row r="22" spans="1:9" ht="30.75" customHeight="1">
      <c r="A22" s="13" t="s">
        <v>14</v>
      </c>
      <c r="B22" s="24">
        <f t="shared" si="1"/>
        <v>29.607271076859448</v>
      </c>
      <c r="C22" s="26">
        <f t="shared" si="0"/>
        <v>30.058113327726787</v>
      </c>
      <c r="D22" s="26">
        <f t="shared" si="2"/>
        <v>29.098406537805477</v>
      </c>
      <c r="E22" s="20"/>
    </row>
    <row r="23" spans="1:9" ht="30.75" customHeight="1">
      <c r="A23" s="30" t="s">
        <v>15</v>
      </c>
      <c r="B23" s="31">
        <f t="shared" si="1"/>
        <v>39.848612822604224</v>
      </c>
      <c r="C23" s="31">
        <f t="shared" si="0"/>
        <v>39.838898217312604</v>
      </c>
      <c r="D23" s="31">
        <f t="shared" si="2"/>
        <v>39.859579408310317</v>
      </c>
      <c r="E23" s="20"/>
    </row>
    <row r="24" spans="1:9" ht="18.75" customHeight="1">
      <c r="A24" s="18"/>
      <c r="B24" s="32"/>
      <c r="C24" s="32"/>
      <c r="D24" s="32"/>
      <c r="E24" s="20"/>
    </row>
    <row r="25" spans="1:9" ht="30.75" customHeight="1">
      <c r="A25" s="33" t="s">
        <v>17</v>
      </c>
      <c r="B25" s="29"/>
      <c r="C25" s="29"/>
      <c r="D25" s="29"/>
    </row>
    <row r="26" spans="1:9" ht="18" customHeight="1">
      <c r="E26" s="29"/>
    </row>
    <row r="27" spans="1:9" s="36" customFormat="1" ht="24" customHeight="1">
      <c r="A27" s="34" t="s">
        <v>18</v>
      </c>
      <c r="B27" s="35"/>
    </row>
    <row r="28" spans="1:9" ht="30.75" customHeight="1">
      <c r="E28" s="29"/>
    </row>
    <row r="29" spans="1:9" ht="30.75" customHeight="1">
      <c r="E29" s="29"/>
    </row>
    <row r="30" spans="1:9" ht="30.75" customHeight="1">
      <c r="E30" s="29"/>
    </row>
    <row r="31" spans="1:9" ht="30.75" customHeight="1">
      <c r="E31" s="29"/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&amp;R15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2013-02-11T03:26:01Z</dcterms:created>
  <dcterms:modified xsi:type="dcterms:W3CDTF">2013-02-11T03:26:30Z</dcterms:modified>
</cp:coreProperties>
</file>