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265"/>
  </bookViews>
  <sheets>
    <sheet name="ไตรมาสที่2.655" sheetId="1" r:id="rId1"/>
  </sheets>
  <calcPr calcId="124519"/>
</workbook>
</file>

<file path=xl/calcChain.xml><?xml version="1.0" encoding="utf-8"?>
<calcChain xmlns="http://schemas.openxmlformats.org/spreadsheetml/2006/main">
  <c r="B23" i="1"/>
  <c r="C23"/>
  <c r="D23"/>
  <c r="B25"/>
  <c r="C25"/>
  <c r="D25"/>
  <c r="D30"/>
  <c r="C30"/>
  <c r="B30"/>
  <c r="D29"/>
  <c r="C29"/>
  <c r="B29"/>
  <c r="D28"/>
  <c r="C28"/>
  <c r="B28"/>
  <c r="D27"/>
  <c r="C27"/>
  <c r="B27"/>
  <c r="D26"/>
  <c r="C26"/>
  <c r="B26"/>
  <c r="C21" l="1"/>
  <c r="B21"/>
  <c r="D21"/>
</calcChain>
</file>

<file path=xl/sharedStrings.xml><?xml version="1.0" encoding="utf-8"?>
<sst xmlns="http://schemas.openxmlformats.org/spreadsheetml/2006/main" count="32" uniqueCount="21">
  <si>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</si>
  <si>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</si>
  <si>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</si>
  <si>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</si>
  <si>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</si>
  <si>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</si>
  <si>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</si>
  <si>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</si>
  <si>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</si>
  <si>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</si>
  <si>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</si>
  <si>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</si>
  <si>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</si>
  <si>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</si>
  <si>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</si>
  <si>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</si>
  <si>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</si>
  <si>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</si>
  <si>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 การทำงานต่อสัปดาห์  และเพศ พ.ศ. 2555 ไตรมาสที่ 2  จังหวัดสกลนคร</t>
  </si>
  <si>
    <t>--</t>
  </si>
  <si>
    <t>-- มีข้อมูลเล็กน้อย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</si>
</sst>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0" fontId="3" fillId="0" borderId="0" xfId="2" applyFont="1"/>
    <xf numFmtId="188" fontId="6" fillId="0" borderId="0" xfId="2" quotePrefix="1" applyNumberFormat="1" applyFont="1" applyAlignment="1">
      <alignment horizontal="right" vertical="center"/>
    </xf>
    <xf numFmtId="188" fontId="6" fillId="0" borderId="0" xfId="2" quotePrefix="1" applyNumberFormat="1" applyFont="1" applyAlignment="1">
      <alignment horizontal="left" vertic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zoomScale="70" zoomScaleNormal="70" workbookViewId="0">
      <selection activeCell="C33" sqref="C33"/>
    </sheetView>
  </sheetViews>
  <sheetFormatPr defaultColWidth="18.5703125" defaultRowHeight="30.75" customHeight="1"/>
  <cols>
    <col min="1" max="1" width="28.140625" style="49" customWidth="1"/>
    <col min="2" max="4" width="18.1406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18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5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6</v>
      </c>
      <c r="B8" s="12">
        <v>599992.68000000005</v>
      </c>
      <c r="C8" s="12">
        <v>335883.7</v>
      </c>
      <c r="D8" s="12">
        <v>264108.98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>
      <c r="A10" s="18" t="s">
        <v>7</v>
      </c>
      <c r="B10" s="12">
        <v>1750.58</v>
      </c>
      <c r="C10" s="19">
        <v>1163.02</v>
      </c>
      <c r="D10" s="19">
        <v>587.55999999999995</v>
      </c>
      <c r="E10" s="20"/>
      <c r="F10" s="21"/>
      <c r="G10" s="22"/>
      <c r="H10" s="22"/>
    </row>
    <row r="11" spans="1:8" s="23" customFormat="1" ht="24.95" customHeight="1">
      <c r="A11" s="24" t="s">
        <v>9</v>
      </c>
      <c r="B11" s="12">
        <v>96.88</v>
      </c>
      <c r="C11" s="19" t="s">
        <v>8</v>
      </c>
      <c r="D11" s="19">
        <v>96.88</v>
      </c>
      <c r="E11" s="20"/>
      <c r="F11" s="21"/>
      <c r="G11" s="22"/>
      <c r="H11" s="22"/>
    </row>
    <row r="12" spans="1:8" s="23" customFormat="1" ht="24.95" customHeight="1">
      <c r="A12" s="24" t="s">
        <v>10</v>
      </c>
      <c r="B12" s="19">
        <v>2242.86</v>
      </c>
      <c r="C12" s="19">
        <v>1326</v>
      </c>
      <c r="D12" s="19">
        <v>916.85</v>
      </c>
      <c r="E12" s="25"/>
      <c r="F12" s="21"/>
      <c r="G12" s="22"/>
      <c r="H12" s="22"/>
    </row>
    <row r="13" spans="1:8" s="23" customFormat="1" ht="24.95" customHeight="1">
      <c r="A13" s="18" t="s">
        <v>11</v>
      </c>
      <c r="B13" s="19">
        <v>11149.01</v>
      </c>
      <c r="C13" s="19">
        <v>3400.98</v>
      </c>
      <c r="D13" s="19">
        <v>7748.04</v>
      </c>
      <c r="E13" s="25"/>
      <c r="F13" s="21"/>
      <c r="G13" s="22"/>
      <c r="H13" s="22"/>
    </row>
    <row r="14" spans="1:8" s="23" customFormat="1" ht="24.95" customHeight="1">
      <c r="A14" s="18" t="s">
        <v>12</v>
      </c>
      <c r="B14" s="19">
        <v>45726.18</v>
      </c>
      <c r="C14" s="19">
        <v>16893.21</v>
      </c>
      <c r="D14" s="19">
        <v>28832.97</v>
      </c>
      <c r="E14" s="25"/>
      <c r="F14" s="21"/>
      <c r="G14" s="22"/>
      <c r="H14" s="22"/>
    </row>
    <row r="15" spans="1:8" s="27" customFormat="1" ht="24.95" customHeight="1">
      <c r="A15" s="18" t="s">
        <v>13</v>
      </c>
      <c r="B15" s="19">
        <v>53088.15</v>
      </c>
      <c r="C15" s="19">
        <v>26257.3</v>
      </c>
      <c r="D15" s="19">
        <v>26830.86</v>
      </c>
      <c r="E15" s="26"/>
      <c r="F15" s="21"/>
      <c r="G15" s="22"/>
      <c r="H15" s="22"/>
    </row>
    <row r="16" spans="1:8" s="27" customFormat="1" ht="24.95" customHeight="1">
      <c r="A16" s="18" t="s">
        <v>14</v>
      </c>
      <c r="B16" s="19">
        <v>268558.48</v>
      </c>
      <c r="C16" s="19">
        <v>146460.19</v>
      </c>
      <c r="D16" s="19">
        <v>122098.29</v>
      </c>
      <c r="E16" s="28"/>
      <c r="F16" s="21"/>
      <c r="G16" s="22"/>
      <c r="H16" s="22"/>
    </row>
    <row r="17" spans="1:8" s="27" customFormat="1" ht="24.95" customHeight="1">
      <c r="A17" s="29" t="s">
        <v>15</v>
      </c>
      <c r="B17" s="19">
        <v>217380.53</v>
      </c>
      <c r="C17" s="19">
        <v>140383</v>
      </c>
      <c r="D17" s="19">
        <v>76997.53</v>
      </c>
      <c r="E17" s="28"/>
      <c r="F17" s="21"/>
      <c r="G17" s="22"/>
      <c r="H17" s="22"/>
    </row>
    <row r="18" spans="1:8" s="27" customFormat="1" ht="6" customHeight="1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>
      <c r="B19" s="31"/>
      <c r="C19" s="31" t="s">
        <v>16</v>
      </c>
      <c r="D19" s="31"/>
      <c r="E19" s="28"/>
    </row>
    <row r="20" spans="1:8" s="27" customFormat="1" ht="6" customHeight="1">
      <c r="B20" s="31"/>
      <c r="C20" s="31"/>
      <c r="D20" s="31"/>
      <c r="E20" s="28"/>
    </row>
    <row r="21" spans="1:8" s="15" customFormat="1" ht="21" customHeight="1">
      <c r="A21" s="11" t="s">
        <v>6</v>
      </c>
      <c r="B21" s="32">
        <f>SUM(B23:B30)</f>
        <v>99.983851469654596</v>
      </c>
      <c r="C21" s="32">
        <f>SUM(C23:C30)</f>
        <v>100</v>
      </c>
      <c r="D21" s="32">
        <f>SUM(D23:D30)</f>
        <v>99.963318172672516</v>
      </c>
      <c r="E21" s="13"/>
    </row>
    <row r="22" spans="1:8" s="15" customFormat="1" ht="6" customHeight="1">
      <c r="A22" s="11"/>
      <c r="B22" s="33"/>
      <c r="C22" s="33"/>
      <c r="D22" s="33"/>
      <c r="E22" s="13"/>
    </row>
    <row r="23" spans="1:8" s="23" customFormat="1" ht="24.95" customHeight="1">
      <c r="A23" s="18" t="s">
        <v>7</v>
      </c>
      <c r="B23" s="34">
        <f t="shared" ref="B23:B30" si="0">SUM(B10*100/$B$8)</f>
        <v>0.29176689288942653</v>
      </c>
      <c r="C23" s="37">
        <f t="shared" ref="C23:C30" si="1">SUM(C10*100/$C$8)</f>
        <v>0.34625675494226127</v>
      </c>
      <c r="D23" s="34">
        <f t="shared" ref="D23:D25" si="2">SUM(D10*100/$D$8)</f>
        <v>0.22246877027808745</v>
      </c>
      <c r="E23" s="34"/>
      <c r="F23" s="35"/>
      <c r="G23" s="36"/>
    </row>
    <row r="24" spans="1:8" s="23" customFormat="1" ht="24.95" customHeight="1">
      <c r="A24" s="24" t="s">
        <v>9</v>
      </c>
      <c r="B24" s="50" t="s">
        <v>19</v>
      </c>
      <c r="C24" s="37" t="s">
        <v>8</v>
      </c>
      <c r="D24" s="50" t="s">
        <v>19</v>
      </c>
      <c r="E24" s="34"/>
      <c r="F24" s="35"/>
      <c r="G24" s="35"/>
    </row>
    <row r="25" spans="1:8" s="23" customFormat="1" ht="24.95" customHeight="1">
      <c r="A25" s="24" t="s">
        <v>10</v>
      </c>
      <c r="B25" s="34">
        <f t="shared" si="0"/>
        <v>0.37381456053763851</v>
      </c>
      <c r="C25" s="37">
        <f t="shared" si="1"/>
        <v>0.39477950254805455</v>
      </c>
      <c r="D25" s="34">
        <f t="shared" si="2"/>
        <v>0.34714836277055028</v>
      </c>
      <c r="E25" s="35"/>
      <c r="F25" s="35"/>
      <c r="G25" s="35"/>
      <c r="H25" s="36"/>
    </row>
    <row r="26" spans="1:8" s="23" customFormat="1" ht="24.95" customHeight="1">
      <c r="A26" s="18" t="s">
        <v>11</v>
      </c>
      <c r="B26" s="34">
        <f t="shared" si="0"/>
        <v>1.8581910032635729</v>
      </c>
      <c r="C26" s="37">
        <f t="shared" si="1"/>
        <v>1.0125469023950848</v>
      </c>
      <c r="D26" s="34">
        <f>SUM(D13*100/$D$8)</f>
        <v>2.9336526156740299</v>
      </c>
      <c r="E26" s="35"/>
      <c r="F26" s="35"/>
      <c r="G26" s="36"/>
      <c r="H26" s="36"/>
    </row>
    <row r="27" spans="1:8" s="23" customFormat="1" ht="24.95" customHeight="1">
      <c r="A27" s="18" t="s">
        <v>12</v>
      </c>
      <c r="B27" s="34">
        <f t="shared" si="0"/>
        <v>7.6211229777003275</v>
      </c>
      <c r="C27" s="37">
        <f t="shared" si="1"/>
        <v>5.0294819307992613</v>
      </c>
      <c r="D27" s="34">
        <f>SUM(D14*100/$D$8)</f>
        <v>10.917072944660951</v>
      </c>
      <c r="E27" s="38"/>
      <c r="F27" s="35"/>
      <c r="G27" s="35"/>
      <c r="H27" s="35"/>
    </row>
    <row r="28" spans="1:8" s="27" customFormat="1" ht="24.95" customHeight="1">
      <c r="A28" s="18" t="s">
        <v>13</v>
      </c>
      <c r="B28" s="34">
        <f t="shared" si="0"/>
        <v>8.8481329472219556</v>
      </c>
      <c r="C28" s="37">
        <f t="shared" si="1"/>
        <v>7.8173784556976118</v>
      </c>
      <c r="D28" s="34">
        <f>SUM(D15*100/$D$8)</f>
        <v>10.159010874980472</v>
      </c>
      <c r="E28" s="39"/>
      <c r="F28" s="35"/>
      <c r="G28" s="35"/>
      <c r="H28" s="35"/>
    </row>
    <row r="29" spans="1:8" s="27" customFormat="1" ht="24.95" customHeight="1">
      <c r="A29" s="18" t="s">
        <v>14</v>
      </c>
      <c r="B29" s="34">
        <f t="shared" si="0"/>
        <v>44.760292742238121</v>
      </c>
      <c r="C29" s="37">
        <f t="shared" si="1"/>
        <v>43.604435106556224</v>
      </c>
      <c r="D29" s="34">
        <f>SUM(D16*100/$D$8)</f>
        <v>46.230268277890438</v>
      </c>
      <c r="E29" s="39"/>
      <c r="F29" s="35"/>
      <c r="G29" s="35"/>
      <c r="H29" s="35"/>
    </row>
    <row r="30" spans="1:8" s="27" customFormat="1" ht="24.95" customHeight="1">
      <c r="A30" s="40" t="s">
        <v>15</v>
      </c>
      <c r="B30" s="41">
        <f t="shared" si="0"/>
        <v>36.230530345803551</v>
      </c>
      <c r="C30" s="42">
        <f t="shared" si="1"/>
        <v>41.795121347061496</v>
      </c>
      <c r="D30" s="41">
        <f>SUM(D17*100/$D$8)</f>
        <v>29.153696326417982</v>
      </c>
      <c r="E30" s="43"/>
    </row>
    <row r="31" spans="1:8" s="27" customFormat="1" ht="9.9499999999999993" customHeight="1">
      <c r="A31" s="44"/>
      <c r="B31" s="45"/>
      <c r="C31" s="45"/>
      <c r="D31" s="46"/>
      <c r="E31" s="28"/>
      <c r="F31" s="39"/>
    </row>
    <row r="32" spans="1:8" s="27" customFormat="1" ht="30.75" customHeight="1">
      <c r="A32" s="47" t="s">
        <v>17</v>
      </c>
      <c r="B32" s="48"/>
      <c r="C32" s="48"/>
      <c r="D32" s="48"/>
    </row>
    <row r="33" spans="1:1" ht="30.75" customHeight="1">
      <c r="A33" s="51" t="s">
        <v>20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ไตรมาสที่2.655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2012-08-14T03:34:59Z</cp:lastPrinted>
  <dcterms:created xsi:type="dcterms:W3CDTF">2012-06-25T03:23:51Z</dcterms:created>
  <dcterms:modified xsi:type="dcterms:W3CDTF">2012-08-14T03:35:01Z</dcterms:modified>
</cp:coreProperties>
</file>